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91" yWindow="45" windowWidth="8460" windowHeight="4485" tabRatio="426" activeTab="0"/>
  </bookViews>
  <sheets>
    <sheet name="DS TOEIC " sheetId="1" r:id="rId1"/>
  </sheets>
  <definedNames/>
  <calcPr fullCalcOnLoad="1"/>
</workbook>
</file>

<file path=xl/sharedStrings.xml><?xml version="1.0" encoding="utf-8"?>
<sst xmlns="http://schemas.openxmlformats.org/spreadsheetml/2006/main" count="536" uniqueCount="282">
  <si>
    <t>STT</t>
  </si>
  <si>
    <t>NGÀY SINH</t>
  </si>
  <si>
    <t>NƠI SINH</t>
  </si>
  <si>
    <t>Trang</t>
  </si>
  <si>
    <t>Hà</t>
  </si>
  <si>
    <t>Huế</t>
  </si>
  <si>
    <t>Gia Lai</t>
  </si>
  <si>
    <t>HỌ VÀ TÊN</t>
  </si>
  <si>
    <t>Thảo</t>
  </si>
  <si>
    <t>Nghệ An</t>
  </si>
  <si>
    <t>Phương</t>
  </si>
  <si>
    <t>Anh</t>
  </si>
  <si>
    <t>Oanh</t>
  </si>
  <si>
    <t>Nguyễn Thị</t>
  </si>
  <si>
    <t>Linh</t>
  </si>
  <si>
    <t>Hiền</t>
  </si>
  <si>
    <t>Hà Tĩnh</t>
  </si>
  <si>
    <t>Vân</t>
  </si>
  <si>
    <t>Hạnh</t>
  </si>
  <si>
    <t>Dung</t>
  </si>
  <si>
    <t xml:space="preserve">Nguyễn Thị </t>
  </si>
  <si>
    <t>Thủy</t>
  </si>
  <si>
    <t>Đà Nẵng</t>
  </si>
  <si>
    <t>SỐ BD</t>
  </si>
  <si>
    <t>Ly</t>
  </si>
  <si>
    <t>Trần Thị</t>
  </si>
  <si>
    <t>Nhung</t>
  </si>
  <si>
    <t>Hương</t>
  </si>
  <si>
    <t xml:space="preserve">        Tổng số bài : …………………</t>
  </si>
  <si>
    <t>(Ký và ghi rõ họ tên)</t>
  </si>
  <si>
    <t>Hùng</t>
  </si>
  <si>
    <t>Nhi</t>
  </si>
  <si>
    <t>Giang</t>
  </si>
  <si>
    <t>Liên</t>
  </si>
  <si>
    <t>Yến</t>
  </si>
  <si>
    <t>Mai</t>
  </si>
  <si>
    <t>Nhật</t>
  </si>
  <si>
    <t>Phượng</t>
  </si>
  <si>
    <t>Sương</t>
  </si>
  <si>
    <t>Trâm</t>
  </si>
  <si>
    <t>Tú</t>
  </si>
  <si>
    <t>TRƯỞNG BAN COI THI</t>
  </si>
  <si>
    <t>GIÁM THỊ THỨ HAI</t>
  </si>
  <si>
    <t>GIÁM THỊ THỨ NHẤT</t>
  </si>
  <si>
    <t>Huệ</t>
  </si>
  <si>
    <t>My</t>
  </si>
  <si>
    <t>Nguyễn Thị Hồng</t>
  </si>
  <si>
    <t>Nguyễn Thị Cẩm</t>
  </si>
  <si>
    <t>Nguyễn Thị Hải</t>
  </si>
  <si>
    <t>Quảng Trị</t>
  </si>
  <si>
    <t>ĐăkLăk</t>
  </si>
  <si>
    <t>Dũng</t>
  </si>
  <si>
    <t xml:space="preserve">Nguyễn Hoàng </t>
  </si>
  <si>
    <t>Nguyễn Thị Thanh</t>
  </si>
  <si>
    <t xml:space="preserve">Nguyễn Thị Kim </t>
  </si>
  <si>
    <t>Huỳnh Thị Xuân</t>
  </si>
  <si>
    <t>Vinh</t>
  </si>
  <si>
    <t>Thiện</t>
  </si>
  <si>
    <t>Q. Ngãi</t>
  </si>
  <si>
    <t>Q. Bình</t>
  </si>
  <si>
    <t>Q. Trị</t>
  </si>
  <si>
    <t>Q. Nam</t>
  </si>
  <si>
    <t>Ngô Thị Mai</t>
  </si>
  <si>
    <t>Nguyễn Thị Như</t>
  </si>
  <si>
    <t>Nguyễn Thị Thùy</t>
  </si>
  <si>
    <t>Dương</t>
  </si>
  <si>
    <t xml:space="preserve">Hồ Thị </t>
  </si>
  <si>
    <t>Nguyễn Thị Phương</t>
  </si>
  <si>
    <t>Trần Thị Thùy</t>
  </si>
  <si>
    <t>Đăk Lăk</t>
  </si>
  <si>
    <t>Thi</t>
  </si>
  <si>
    <t>Hạ</t>
  </si>
  <si>
    <t>Thư</t>
  </si>
  <si>
    <t>Tuyết</t>
  </si>
  <si>
    <t>Đỗ Thị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</si>
  <si>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</si>
  <si>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</si>
  <si>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</si>
  <si>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</si>
  <si>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</si>
  <si>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</si>
  <si>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</si>
  <si>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</si>
  <si>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</si>
  <si>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</si>
  <si>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</si>
  <si>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</si>
  <si>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</si>
  <si>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</si>
  <si>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</si>
  <si>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</si>
  <si>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</si>
  <si>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</si>
  <si>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</si>
  <si>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</si>
  <si>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</si>
  <si>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</si>
  <si>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 xml:space="preserve">Phạm Thị Kim </t>
  </si>
  <si>
    <t>Ân</t>
  </si>
  <si>
    <t>Hồ Xuân Quỳnh</t>
  </si>
  <si>
    <t>Hoàng Thị Kiều</t>
  </si>
  <si>
    <t>Nguyễn Diệu</t>
  </si>
  <si>
    <t>Đ. Nẵng</t>
  </si>
  <si>
    <t>Phan Thị Vân</t>
  </si>
  <si>
    <t>Trần Công</t>
  </si>
  <si>
    <t>Biên</t>
  </si>
  <si>
    <t>Diễn</t>
  </si>
  <si>
    <t xml:space="preserve">Võ Phạm Ngọc </t>
  </si>
  <si>
    <t>Diệp</t>
  </si>
  <si>
    <t>Diệu</t>
  </si>
  <si>
    <t>Doanh</t>
  </si>
  <si>
    <t>Nguyễn Thị Việt</t>
  </si>
  <si>
    <t>Phan Ngọc</t>
  </si>
  <si>
    <t>Trần Thị Kiều</t>
  </si>
  <si>
    <t xml:space="preserve">Lê Thị Bình </t>
  </si>
  <si>
    <t>Gia</t>
  </si>
  <si>
    <t>Nguyễn Thị Mỹ</t>
  </si>
  <si>
    <t>Huỳnh Thị Cẩm</t>
  </si>
  <si>
    <t>Vũ Việt</t>
  </si>
  <si>
    <t>Lê  Thị Khánh</t>
  </si>
  <si>
    <t xml:space="preserve">Mai Văn </t>
  </si>
  <si>
    <t>Hai</t>
  </si>
  <si>
    <t xml:space="preserve">Lê Tuấn </t>
  </si>
  <si>
    <t>Hân</t>
  </si>
  <si>
    <t>B. Định</t>
  </si>
  <si>
    <t>Huỳnh Thảo</t>
  </si>
  <si>
    <t>Nguyễn Thị Diệu</t>
  </si>
  <si>
    <t>TT. Huế</t>
  </si>
  <si>
    <t>Hoa</t>
  </si>
  <si>
    <t>Dương Tấn</t>
  </si>
  <si>
    <t>Hoàng</t>
  </si>
  <si>
    <t xml:space="preserve">Võ Thị </t>
  </si>
  <si>
    <t>Lương Trọng</t>
  </si>
  <si>
    <t xml:space="preserve">Nguyễn Trọng </t>
  </si>
  <si>
    <t>Hà Thị Thanh</t>
  </si>
  <si>
    <t xml:space="preserve">Phùng Thị </t>
  </si>
  <si>
    <t>Hường</t>
  </si>
  <si>
    <t>Vĩnh Phúc</t>
  </si>
  <si>
    <t>Ngô Phan Quốc</t>
  </si>
  <si>
    <t>Huy</t>
  </si>
  <si>
    <t>Trần Nam</t>
  </si>
  <si>
    <t>Khánh</t>
  </si>
  <si>
    <t>Lý Duy</t>
  </si>
  <si>
    <t>Lai</t>
  </si>
  <si>
    <t>Từ Thị Như</t>
  </si>
  <si>
    <t>Lài</t>
  </si>
  <si>
    <t>Lê Tùng</t>
  </si>
  <si>
    <t>Lâm</t>
  </si>
  <si>
    <t>Ka Thị</t>
  </si>
  <si>
    <t xml:space="preserve">Trần Vũ Kim </t>
  </si>
  <si>
    <t xml:space="preserve">Phạm Thùy </t>
  </si>
  <si>
    <t xml:space="preserve">Lê Hồng </t>
  </si>
  <si>
    <t>Luân</t>
  </si>
  <si>
    <t>Dương Thị Mai</t>
  </si>
  <si>
    <t>Lý</t>
  </si>
  <si>
    <t>Trần Thị Tuyết</t>
  </si>
  <si>
    <t>Nguyễn Hồng</t>
  </si>
  <si>
    <t>Nam</t>
  </si>
  <si>
    <t>Hồ Thị Thùy</t>
  </si>
  <si>
    <t>Nga</t>
  </si>
  <si>
    <t xml:space="preserve">Hà Đức </t>
  </si>
  <si>
    <t>Nghĩa</t>
  </si>
  <si>
    <t>Q.Nam</t>
  </si>
  <si>
    <t>Lữ Thị Như</t>
  </si>
  <si>
    <t>Phạm Huy</t>
  </si>
  <si>
    <t>T. Hóa</t>
  </si>
  <si>
    <t>Ngô Lê Dạ</t>
  </si>
  <si>
    <t>Trần Thuận</t>
  </si>
  <si>
    <t>Phan Thành</t>
  </si>
  <si>
    <t>Nhơn</t>
  </si>
  <si>
    <t xml:space="preserve">Bùi Thị </t>
  </si>
  <si>
    <t>Trương Thị Cẩm</t>
  </si>
  <si>
    <t>Ni</t>
  </si>
  <si>
    <t>Nguyễn Thị Anh</t>
  </si>
  <si>
    <t>Nin</t>
  </si>
  <si>
    <t>Khánh Hòa</t>
  </si>
  <si>
    <t>Đặng Thị</t>
  </si>
  <si>
    <t>phúc</t>
  </si>
  <si>
    <t>Lâm Thị</t>
  </si>
  <si>
    <t>Nguyễn Thị Bích</t>
  </si>
  <si>
    <t xml:space="preserve">Phạm Nguyễn Hoài </t>
  </si>
  <si>
    <t>phượng</t>
  </si>
  <si>
    <t>Hồ Thị Mỹ</t>
  </si>
  <si>
    <t>Quân</t>
  </si>
  <si>
    <t>Nguyễn Đức</t>
  </si>
  <si>
    <t>Sang</t>
  </si>
  <si>
    <t xml:space="preserve">Nguyễn Thị Thu </t>
  </si>
  <si>
    <t xml:space="preserve">Trần Thị Thu </t>
  </si>
  <si>
    <t>Tài</t>
  </si>
  <si>
    <t>Thắm</t>
  </si>
  <si>
    <t>Nguyễn Quang</t>
  </si>
  <si>
    <t>Thắng</t>
  </si>
  <si>
    <t>Trần Thị Phương</t>
  </si>
  <si>
    <t>Lưu Đức</t>
  </si>
  <si>
    <t>Phan Văn</t>
  </si>
  <si>
    <t>Thoa</t>
  </si>
  <si>
    <t>Bình Định</t>
  </si>
  <si>
    <t xml:space="preserve">Phan Thị </t>
  </si>
  <si>
    <t>Thơm</t>
  </si>
  <si>
    <t>Trần Nguyễn</t>
  </si>
  <si>
    <t>Thu</t>
  </si>
  <si>
    <t>Đỗ Thị Tuyết</t>
  </si>
  <si>
    <t>Kon Tum</t>
  </si>
  <si>
    <t>Nguyễn Thị Hoài</t>
  </si>
  <si>
    <t>Thương</t>
  </si>
  <si>
    <t>Phan Thị Huỳnh</t>
  </si>
  <si>
    <t>Nguyễn Hữu</t>
  </si>
  <si>
    <t>Tiển</t>
  </si>
  <si>
    <t xml:space="preserve">Trần Thị </t>
  </si>
  <si>
    <t>Trà</t>
  </si>
  <si>
    <t>Hồ Trương Tôn</t>
  </si>
  <si>
    <t>Trãi</t>
  </si>
  <si>
    <t>Đỗ Thị Minh</t>
  </si>
  <si>
    <t xml:space="preserve">Nguyễn Thùy </t>
  </si>
  <si>
    <t>Phan Thị Diệu</t>
  </si>
  <si>
    <t>Dương Thị Phương</t>
  </si>
  <si>
    <t>Triệu</t>
  </si>
  <si>
    <t>Quy Nhơn</t>
  </si>
  <si>
    <t>Kiều Thị</t>
  </si>
  <si>
    <t>Trinh</t>
  </si>
  <si>
    <t>Đinh Quang</t>
  </si>
  <si>
    <t>Trường</t>
  </si>
  <si>
    <t>Đinh Thị Ánh</t>
  </si>
  <si>
    <t xml:space="preserve">Đỗ Thị Thùy </t>
  </si>
  <si>
    <t>Trần Tấn</t>
  </si>
  <si>
    <t>Việt</t>
  </si>
  <si>
    <t>Lê Đình</t>
  </si>
  <si>
    <t>Lê Huy Quang</t>
  </si>
  <si>
    <t>B.Định</t>
  </si>
  <si>
    <t>Vũ</t>
  </si>
  <si>
    <t>Nguyễn Thế</t>
  </si>
  <si>
    <t>Trương Văn</t>
  </si>
  <si>
    <t>Vương</t>
  </si>
  <si>
    <t>Lê Thị Hải</t>
  </si>
  <si>
    <t xml:space="preserve">Võ Tấn </t>
  </si>
  <si>
    <t>Lộc</t>
  </si>
  <si>
    <t>Thời gian : 17h30 Ngày 15 tháng 12 năm 2012</t>
  </si>
  <si>
    <t>ĐIỂM SỐ</t>
  </si>
  <si>
    <t>TỔNG ĐIỂM</t>
  </si>
  <si>
    <t>Listening</t>
  </si>
  <si>
    <t>Reading</t>
  </si>
  <si>
    <t xml:space="preserve"> GIÁM THỊ THỨ NHẤT</t>
  </si>
  <si>
    <t>Địa điểm : 396 Điện Biên Phủ</t>
  </si>
  <si>
    <t>Nguyễn Thị Quỳnh</t>
  </si>
  <si>
    <t>Trần Thị Ngọc</t>
  </si>
  <si>
    <t>Ánh</t>
  </si>
  <si>
    <t>Nguyễn Xuân</t>
  </si>
  <si>
    <t>Bắc</t>
  </si>
  <si>
    <t>Nguyễn Thị Kim</t>
  </si>
  <si>
    <t>Cúc</t>
  </si>
  <si>
    <t>Nguyễn Hồng Đức</t>
  </si>
  <si>
    <t>Duy</t>
  </si>
  <si>
    <t>Nguyễn Thị Vạn</t>
  </si>
  <si>
    <t>Duyên</t>
  </si>
  <si>
    <t>Lợi</t>
  </si>
  <si>
    <t xml:space="preserve">Nguyễn Bằng </t>
  </si>
  <si>
    <t>Luật</t>
  </si>
  <si>
    <t>Hà Thị Ngọc</t>
  </si>
  <si>
    <t>Lý Văn</t>
  </si>
  <si>
    <t>Mạnh</t>
  </si>
  <si>
    <t xml:space="preserve">Huỳnh Thị Diễm </t>
  </si>
  <si>
    <t>Mi</t>
  </si>
  <si>
    <t>Võ Mạnh</t>
  </si>
  <si>
    <t>Phan Thị</t>
  </si>
  <si>
    <t xml:space="preserve">Trần </t>
  </si>
  <si>
    <t>Nguyễn Ngọc</t>
  </si>
  <si>
    <t>Tuấn</t>
  </si>
  <si>
    <t>Dương Quốc</t>
  </si>
  <si>
    <t>Quy</t>
  </si>
  <si>
    <t>Địa điểm : K7/25 Quang Trung</t>
  </si>
  <si>
    <t>PHÒNG THI: 519</t>
  </si>
  <si>
    <t>Thời gian : 7h Ngày 17 tháng 12 năm 2012</t>
  </si>
  <si>
    <t>PHÒNG THI: 103</t>
  </si>
  <si>
    <t>PHÒNG THI: 102</t>
  </si>
  <si>
    <t>395 (đạt)</t>
  </si>
  <si>
    <t xml:space="preserve"> TRUNG TÂM NGOẠI NGỮ DUY TÂN</t>
  </si>
  <si>
    <t xml:space="preserve"> DANH SÁCH THÍ SINH THI THỬ TIẾNG ANH (TOEIC)</t>
  </si>
  <si>
    <t>PHÒNG THI: 101</t>
  </si>
  <si>
    <t xml:space="preserve">PHÒNG THI:  201 </t>
  </si>
  <si>
    <t>PHÒNG THI:  202</t>
  </si>
  <si>
    <t>ü</t>
  </si>
  <si>
    <t xml:space="preserve">        Tổng số bài: ……………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</si>
</sst>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\&quot;#,##0.00;[Red]&quot;\&quot;&quot;\&quot;&quot;\&quot;&quot;\&quot;&quot;\&quot;&quot;\&quot;\-#,##0.00"/>
    <numFmt numFmtId="179" formatCode="&quot;\&quot;#,##0;[Red]&quot;\&quot;&quot;\&quot;\-#,##0"/>
    <numFmt numFmtId="180" formatCode="0.0%"/>
    <numFmt numFmtId="181" formatCode="&quot;Php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Php&quot;#,##0;[Red]\-&quot;Php&quot;#,##0"/>
    <numFmt numFmtId="187" formatCode="&quot;Php&quot;#,##0.00;[Red]\-&quot;Php&quot;#,##0.00"/>
    <numFmt numFmtId="188" formatCode="0.0##"/>
    <numFmt numFmtId="189" formatCode="&quot;\&quot;#,##0.00;[Red]&quot;\&quot;\-#,##0.00"/>
    <numFmt numFmtId="190" formatCode="&quot;\&quot;#,##0;[Red]&quot;\&quot;\-#,##0"/>
    <numFmt numFmtId="191" formatCode="_-&quot;Php&quot;* #,##0_-;\-&quot;Php&quot;* #,##0_-;_-&quot;Php&quot;* &quot;-&quot;_-;_-@_-"/>
    <numFmt numFmtId="192" formatCode="_-&quot;Php&quot;* #,##0.00_-;\-&quot;Php&quot;* #,##0.00_-;_-&quot;Php&quot;* &quot;-&quot;??_-;_-@_-"/>
    <numFmt numFmtId="193" formatCode="dd/mm/yyyy"/>
    <numFmt numFmtId="194" formatCode="#,##0.0"/>
    <numFmt numFmtId="195" formatCode="0.0"/>
    <numFmt numFmtId="196" formatCode="mmm\-yyyy"/>
    <numFmt numFmtId="197" formatCode="0;[Red]0"/>
    <numFmt numFmtId="198" formatCode="[$-409]dd/\ mmmm/\ yyyy"/>
    <numFmt numFmtId="199" formatCode="00000"/>
    <numFmt numFmtId="200" formatCode="0.00;[Red]0.00"/>
    <numFmt numFmtId="201" formatCode="_(* #,##0.0_);_(* \(#,##0.0\);_(* &quot;-&quot;?_);_(@_)"/>
    <numFmt numFmtId="202" formatCode="#.##0.0"/>
    <numFmt numFmtId="203" formatCode="#.##0"/>
    <numFmt numFmtId="204" formatCode="#.##0;[Red]#.##0"/>
    <numFmt numFmtId="205" formatCode="_(* #,##0_);_(* \(#,##0\);_(* &quot;-&quot;??_);_(@_)"/>
    <numFmt numFmtId="206" formatCode="dd/mm/yyyy\ "/>
    <numFmt numFmtId="207" formatCode="0.0000"/>
    <numFmt numFmtId="208" formatCode="0.000"/>
  </numFmts>
  <fonts count="53">
    <font>
      <sz val="10"/>
      <name val="Arial"/>
      <family val="0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b/>
      <sz val="10"/>
      <name val="MS Sans Serif"/>
      <family val="0"/>
    </font>
    <font>
      <sz val="12"/>
      <name val="VNI-Aptima"/>
      <family val="0"/>
    </font>
    <font>
      <u val="single"/>
      <sz val="16"/>
      <color indexed="36"/>
      <name val="VNnew Century Cond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6"/>
      <color indexed="12"/>
      <name val="VNnew Century Cond"/>
      <family val="0"/>
    </font>
    <font>
      <sz val="8"/>
      <color indexed="12"/>
      <name val="Helv"/>
      <family val="0"/>
    </font>
    <font>
      <sz val="10"/>
      <name val="MS Sans Serif"/>
      <family val="0"/>
    </font>
    <font>
      <sz val="12"/>
      <name val="Arial"/>
      <family val="2"/>
    </font>
    <font>
      <sz val="10"/>
      <name val="Times New Roman"/>
      <family val="0"/>
    </font>
    <font>
      <sz val="7"/>
      <name val="Small Fonts"/>
      <family val="0"/>
    </font>
    <font>
      <sz val="10"/>
      <name val="VNtimes new roman"/>
      <family val="0"/>
    </font>
    <font>
      <i/>
      <sz val="10"/>
      <name val="MS Sans Serif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5"/>
      <name val="Wingdings"/>
      <family val="0"/>
    </font>
    <font>
      <b/>
      <sz val="15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13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7" fillId="2" borderId="0">
      <alignment/>
      <protection/>
    </xf>
    <xf numFmtId="0" fontId="8" fillId="0" borderId="0">
      <alignment wrapText="1"/>
      <protection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20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8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41" fillId="2" borderId="1" applyNumberFormat="0" applyAlignment="0" applyProtection="0"/>
    <xf numFmtId="0" fontId="4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11" fillId="0" borderId="0">
      <alignment/>
      <protection/>
    </xf>
    <xf numFmtId="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1" fillId="0" borderId="0">
      <alignment/>
      <protection/>
    </xf>
    <xf numFmtId="0" fontId="0" fillId="0" borderId="0" applyFont="0" applyFill="0" applyBorder="0" applyAlignment="0" applyProtection="0"/>
    <xf numFmtId="185" fontId="11" fillId="0" borderId="0">
      <alignment/>
      <protection/>
    </xf>
    <xf numFmtId="0" fontId="0" fillId="0" borderId="0" applyFill="0" applyBorder="0" applyAlignment="0">
      <protection/>
    </xf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5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10" fontId="13" fillId="22" borderId="6" applyNumberFormat="0" applyBorder="0" applyAlignment="0" applyProtection="0"/>
    <xf numFmtId="0" fontId="0" fillId="0" borderId="0" applyFill="0" applyBorder="0" applyAlignment="0">
      <protection/>
    </xf>
    <xf numFmtId="0" fontId="42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 applyNumberFormat="0" applyFont="0" applyFill="0" applyAlignment="0">
      <protection/>
    </xf>
    <xf numFmtId="0" fontId="39" fillId="23" borderId="0" applyNumberFormat="0" applyBorder="0" applyAlignment="0" applyProtection="0"/>
    <xf numFmtId="0" fontId="20" fillId="0" borderId="0">
      <alignment/>
      <protection/>
    </xf>
    <xf numFmtId="37" fontId="21" fillId="0" borderId="0">
      <alignment/>
      <protection/>
    </xf>
    <xf numFmtId="188" fontId="22" fillId="0" borderId="0">
      <alignment/>
      <protection/>
    </xf>
    <xf numFmtId="0" fontId="0" fillId="22" borderId="8" applyNumberFormat="0" applyFont="0" applyAlignment="0" applyProtection="0"/>
    <xf numFmtId="0" fontId="40" fillId="2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8" fillId="0" borderId="10" applyNumberFormat="0" applyBorder="0">
      <alignment/>
      <protection/>
    </xf>
    <xf numFmtId="0" fontId="0" fillId="0" borderId="0" applyFill="0" applyBorder="0" applyAlignment="0">
      <protection/>
    </xf>
    <xf numFmtId="3" fontId="24" fillId="0" borderId="0">
      <alignment/>
      <protection/>
    </xf>
    <xf numFmtId="49" fontId="25" fillId="0" borderId="0" applyFill="0" applyBorder="0" applyAlignment="0">
      <protection/>
    </xf>
    <xf numFmtId="0" fontId="0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44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1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91" fontId="29" fillId="0" borderId="0" applyFont="0" applyFill="0" applyBorder="0" applyAlignment="0" applyProtection="0"/>
    <xf numFmtId="173" fontId="32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</cellStyleXfs>
  <cellXfs count="10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48" fillId="24" borderId="0" xfId="0" applyFont="1" applyFill="1" applyAlignment="1">
      <alignment/>
    </xf>
    <xf numFmtId="0" fontId="48" fillId="24" borderId="0" xfId="0" applyFont="1" applyFill="1" applyAlignment="1">
      <alignment vertical="center"/>
    </xf>
    <xf numFmtId="14" fontId="19" fillId="0" borderId="0" xfId="0" applyNumberFormat="1" applyFont="1" applyAlignment="1">
      <alignment horizontal="center"/>
    </xf>
    <xf numFmtId="0" fontId="19" fillId="24" borderId="0" xfId="0" applyFont="1" applyFill="1" applyAlignment="1">
      <alignment horizontal="center"/>
    </xf>
    <xf numFmtId="0" fontId="19" fillId="0" borderId="0" xfId="0" applyFont="1" applyAlignment="1" quotePrefix="1">
      <alignment horizontal="center"/>
    </xf>
    <xf numFmtId="0" fontId="19" fillId="24" borderId="12" xfId="0" applyFont="1" applyFill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1" fontId="19" fillId="0" borderId="13" xfId="0" applyNumberFormat="1" applyFont="1" applyBorder="1" applyAlignment="1" quotePrefix="1">
      <alignment horizontal="center"/>
    </xf>
    <xf numFmtId="1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94" fontId="49" fillId="0" borderId="0" xfId="0" applyNumberFormat="1" applyFont="1" applyAlignment="1">
      <alignment horizontal="center"/>
    </xf>
    <xf numFmtId="194" fontId="19" fillId="0" borderId="0" xfId="0" applyNumberFormat="1" applyFont="1" applyAlignment="1">
      <alignment horizontal="center"/>
    </xf>
    <xf numFmtId="0" fontId="19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9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9" fillId="0" borderId="1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4" fontId="19" fillId="0" borderId="14" xfId="0" applyNumberFormat="1" applyFont="1" applyFill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1" fontId="19" fillId="0" borderId="15" xfId="0" applyNumberFormat="1" applyFont="1" applyBorder="1" applyAlignment="1" quotePrefix="1">
      <alignment horizontal="center"/>
    </xf>
    <xf numFmtId="14" fontId="19" fillId="0" borderId="17" xfId="0" applyNumberFormat="1" applyFont="1" applyFill="1" applyBorder="1" applyAlignment="1">
      <alignment horizontal="center"/>
    </xf>
    <xf numFmtId="14" fontId="19" fillId="24" borderId="14" xfId="0" applyNumberFormat="1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4" fillId="0" borderId="20" xfId="0" applyFont="1" applyBorder="1" applyAlignment="1">
      <alignment/>
    </xf>
    <xf numFmtId="14" fontId="19" fillId="0" borderId="20" xfId="0" applyNumberFormat="1" applyFont="1" applyBorder="1" applyAlignment="1">
      <alignment horizontal="center"/>
    </xf>
    <xf numFmtId="1" fontId="19" fillId="0" borderId="12" xfId="0" applyNumberFormat="1" applyFont="1" applyBorder="1" applyAlignment="1" quotePrefix="1">
      <alignment horizontal="center"/>
    </xf>
    <xf numFmtId="0" fontId="19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14" fontId="19" fillId="0" borderId="15" xfId="0" applyNumberFormat="1" applyFont="1" applyFill="1" applyBorder="1" applyAlignment="1">
      <alignment horizontal="center"/>
    </xf>
    <xf numFmtId="1" fontId="14" fillId="0" borderId="21" xfId="0" applyNumberFormat="1" applyFont="1" applyBorder="1" applyAlignment="1">
      <alignment horizontal="center" vertical="center"/>
    </xf>
    <xf numFmtId="194" fontId="14" fillId="0" borderId="21" xfId="0" applyNumberFormat="1" applyFont="1" applyBorder="1" applyAlignment="1">
      <alignment horizontal="center" vertical="center"/>
    </xf>
    <xf numFmtId="0" fontId="19" fillId="24" borderId="22" xfId="0" applyFont="1" applyFill="1" applyBorder="1" applyAlignment="1">
      <alignment horizontal="center"/>
    </xf>
    <xf numFmtId="1" fontId="19" fillId="0" borderId="22" xfId="0" applyNumberFormat="1" applyFont="1" applyBorder="1" applyAlignment="1" quotePrefix="1">
      <alignment horizontal="center"/>
    </xf>
    <xf numFmtId="0" fontId="19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4" fontId="19" fillId="0" borderId="24" xfId="0" applyNumberFormat="1" applyFont="1" applyFill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14" fontId="19" fillId="0" borderId="20" xfId="0" applyNumberFormat="1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51" fillId="0" borderId="13" xfId="0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/>
    </xf>
    <xf numFmtId="1" fontId="51" fillId="0" borderId="15" xfId="0" applyNumberFormat="1" applyFont="1" applyBorder="1" applyAlignment="1">
      <alignment horizontal="center"/>
    </xf>
    <xf numFmtId="1" fontId="52" fillId="0" borderId="27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94" fontId="14" fillId="0" borderId="30" xfId="0" applyNumberFormat="1" applyFont="1" applyBorder="1" applyAlignment="1">
      <alignment horizontal="center" vertical="center" wrapText="1"/>
    </xf>
    <xf numFmtId="194" fontId="14" fillId="0" borderId="27" xfId="0" applyNumberFormat="1" applyFont="1" applyBorder="1" applyAlignment="1">
      <alignment horizontal="center" vertical="center" wrapText="1"/>
    </xf>
    <xf numFmtId="0" fontId="14" fillId="24" borderId="30" xfId="0" applyFont="1" applyFill="1" applyBorder="1" applyAlignment="1">
      <alignment horizontal="center" vertical="center"/>
    </xf>
    <xf numFmtId="0" fontId="14" fillId="24" borderId="27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4" fontId="14" fillId="0" borderId="30" xfId="0" applyNumberFormat="1" applyFont="1" applyBorder="1" applyAlignment="1">
      <alignment horizontal="center" vertical="center"/>
    </xf>
    <xf numFmtId="14" fontId="14" fillId="0" borderId="2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94" fontId="14" fillId="0" borderId="21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19" fillId="0" borderId="26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9" fillId="24" borderId="17" xfId="0" applyFont="1" applyFill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24" borderId="16" xfId="0" applyFont="1" applyFill="1" applyBorder="1" applyAlignment="1">
      <alignment/>
    </xf>
    <xf numFmtId="14" fontId="19" fillId="24" borderId="13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23" xfId="0" applyFont="1" applyFill="1" applyBorder="1" applyAlignment="1">
      <alignment/>
    </xf>
    <xf numFmtId="0" fontId="14" fillId="24" borderId="24" xfId="0" applyFont="1" applyFill="1" applyBorder="1" applyAlignment="1">
      <alignment/>
    </xf>
    <xf numFmtId="14" fontId="19" fillId="24" borderId="22" xfId="0" applyNumberFormat="1" applyFont="1" applyFill="1" applyBorder="1" applyAlignment="1">
      <alignment horizontal="center"/>
    </xf>
    <xf numFmtId="0" fontId="14" fillId="24" borderId="33" xfId="0" applyFont="1" applyFill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19" xfId="0" applyFont="1" applyFill="1" applyBorder="1" applyAlignment="1">
      <alignment/>
    </xf>
    <xf numFmtId="0" fontId="14" fillId="24" borderId="20" xfId="0" applyFont="1" applyFill="1" applyBorder="1" applyAlignment="1">
      <alignment/>
    </xf>
    <xf numFmtId="14" fontId="19" fillId="24" borderId="15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</cellXfs>
  <cellStyles count="124">
    <cellStyle name="Normal" xfId="0"/>
    <cellStyle name="RowLevel_0" xfId="1"/>
    <cellStyle name="ColLevel_0" xfId="2"/>
    <cellStyle name="RowLevel_1" xfId="3"/>
    <cellStyle name="RowLevel_2" xfId="5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Followed Hyperlink" xfId="76"/>
    <cellStyle name="Good" xfId="77"/>
    <cellStyle name="Grey" xfId="78"/>
    <cellStyle name="Header1" xfId="79"/>
    <cellStyle name="Header2" xfId="80"/>
    <cellStyle name="Heading 1" xfId="81"/>
    <cellStyle name="Heading 2" xfId="82"/>
    <cellStyle name="Heading 3" xfId="83"/>
    <cellStyle name="Heading 4" xfId="84"/>
    <cellStyle name="HEADING1" xfId="85"/>
    <cellStyle name="HEADING2" xfId="86"/>
    <cellStyle name="Hyperlink" xfId="87"/>
    <cellStyle name="Input" xfId="88"/>
    <cellStyle name="Input [yellow]" xfId="89"/>
    <cellStyle name="Link Currency (0)" xfId="90"/>
    <cellStyle name="Linked Cell" xfId="91"/>
    <cellStyle name="Milliers [0]_AR1194" xfId="92"/>
    <cellStyle name="Milliers_AR1194" xfId="93"/>
    <cellStyle name="Monétaire [0]_AR1194" xfId="94"/>
    <cellStyle name="Monétaire_AR1194" xfId="95"/>
    <cellStyle name="n" xfId="96"/>
    <cellStyle name="Neutral" xfId="97"/>
    <cellStyle name="New Times Roman" xfId="98"/>
    <cellStyle name="no dec" xfId="99"/>
    <cellStyle name="Normal - Style1" xfId="100"/>
    <cellStyle name="Note" xfId="101"/>
    <cellStyle name="Output" xfId="102"/>
    <cellStyle name="Percent" xfId="103"/>
    <cellStyle name="Percent [2]" xfId="104"/>
    <cellStyle name="PERCENTAGE" xfId="105"/>
    <cellStyle name="PrePop Currency (0)" xfId="106"/>
    <cellStyle name="songuyen" xfId="107"/>
    <cellStyle name="Text Indent A" xfId="108"/>
    <cellStyle name="Text Indent B" xfId="109"/>
    <cellStyle name="Title" xfId="110"/>
    <cellStyle name="Total" xfId="111"/>
    <cellStyle name="Warning Text" xfId="112"/>
    <cellStyle name="똿뗦먛귟 [0.00]_PRODUCT DETAIL Q1" xfId="113"/>
    <cellStyle name="똿뗦먛귟_PRODUCT DETAIL Q1" xfId="114"/>
    <cellStyle name="믅됞 [0.00]_PRODUCT DETAIL Q1" xfId="115"/>
    <cellStyle name="믅됞_PRODUCT DETAIL Q1" xfId="116"/>
    <cellStyle name="백분율_95" xfId="117"/>
    <cellStyle name="뷭?_BOOKSHIP" xfId="118"/>
    <cellStyle name="一般_00Q3902REV.1" xfId="119"/>
    <cellStyle name="千分位[0]_00Q3902REV.1" xfId="120"/>
    <cellStyle name="千分位_00Q3902REV.1" xfId="121"/>
    <cellStyle name="콤마 [0]_1202" xfId="122"/>
    <cellStyle name="콤마_1202" xfId="123"/>
    <cellStyle name="통화 [0]_1202" xfId="124"/>
    <cellStyle name="통화_1202" xfId="125"/>
    <cellStyle name="표준_(정보부문)월별인원계획" xfId="126"/>
    <cellStyle name="標準_機器ﾘｽト (2)" xfId="127"/>
    <cellStyle name="貨幣 [0]_00Q3902REV.1" xfId="128"/>
    <cellStyle name="貨幣[0]_BRE" xfId="129"/>
    <cellStyle name="貨幣_00Q3902REV.1" xfId="130"/>
    <cellStyle name=" [0.00]_ Att. 1- Cover" xfId="131"/>
    <cellStyle name="_ Att. 1- Cover" xfId="132"/>
    <cellStyle name="?_ Att. 1- Cover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V188"/>
  <sheetViews>
    <sheetView tabSelected="1" zoomScale="75" zoomScaleNormal="75" workbookViewId="0" topLeftCell="A1">
      <selection activeCell="L193" sqref="L193"/>
    </sheetView>
  </sheetViews>
  <sheetFormatPr defaultColWidth="9.140625" defaultRowHeight="30" customHeight="1"/>
  <cols>
    <col min="1" max="1" width="4.421875" style="9" customWidth="1"/>
    <col min="2" max="2" width="5.28125" style="5" customWidth="1"/>
    <col min="3" max="3" width="23.140625" style="3" customWidth="1"/>
    <col min="4" max="4" width="9.57421875" style="4" customWidth="1"/>
    <col min="5" max="5" width="15.57421875" style="8" customWidth="1"/>
    <col min="6" max="6" width="13.57421875" style="5" customWidth="1"/>
    <col min="7" max="7" width="11.57421875" style="21" customWidth="1"/>
    <col min="8" max="8" width="11.57421875" style="22" customWidth="1"/>
    <col min="9" max="9" width="16.140625" style="22" customWidth="1"/>
    <col min="10" max="16384" width="9.140625" style="3" customWidth="1"/>
  </cols>
  <sheetData>
    <row r="1" spans="1:9" s="1" customFormat="1" ht="30" customHeight="1">
      <c r="A1" s="93" t="s">
        <v>275</v>
      </c>
      <c r="B1" s="93"/>
      <c r="C1" s="93"/>
      <c r="D1" s="93"/>
      <c r="E1" s="91" t="s">
        <v>276</v>
      </c>
      <c r="F1" s="91"/>
      <c r="G1" s="91"/>
      <c r="H1" s="91"/>
      <c r="I1" s="91"/>
    </row>
    <row r="2" spans="1:9" s="1" customFormat="1" ht="30" customHeight="1">
      <c r="A2" s="90"/>
      <c r="B2" s="89"/>
      <c r="C2" s="89"/>
      <c r="D2" s="89"/>
      <c r="E2" s="89"/>
      <c r="F2" s="4" t="s">
        <v>242</v>
      </c>
      <c r="G2" s="2"/>
      <c r="H2" s="5"/>
      <c r="I2" s="5"/>
    </row>
    <row r="3" spans="1:9" s="1" customFormat="1" ht="30" customHeight="1">
      <c r="A3" s="6" t="s">
        <v>236</v>
      </c>
      <c r="B3" s="6"/>
      <c r="C3" s="7"/>
      <c r="D3" s="7"/>
      <c r="E3" s="7"/>
      <c r="F3" s="79" t="s">
        <v>277</v>
      </c>
      <c r="G3" s="79"/>
      <c r="H3" s="5"/>
      <c r="I3" s="5"/>
    </row>
    <row r="4" spans="7:9" ht="19.5" customHeight="1">
      <c r="G4" s="10"/>
      <c r="H4" s="5"/>
      <c r="I4" s="5"/>
    </row>
    <row r="5" spans="1:9" s="1" customFormat="1" ht="30" customHeight="1">
      <c r="A5" s="75" t="s">
        <v>0</v>
      </c>
      <c r="B5" s="77" t="s">
        <v>23</v>
      </c>
      <c r="C5" s="80" t="s">
        <v>7</v>
      </c>
      <c r="D5" s="71"/>
      <c r="E5" s="82" t="s">
        <v>1</v>
      </c>
      <c r="F5" s="86" t="s">
        <v>2</v>
      </c>
      <c r="G5" s="84" t="s">
        <v>237</v>
      </c>
      <c r="H5" s="84"/>
      <c r="I5" s="73" t="s">
        <v>238</v>
      </c>
    </row>
    <row r="6" spans="1:9" s="1" customFormat="1" ht="30" customHeight="1">
      <c r="A6" s="76"/>
      <c r="B6" s="78"/>
      <c r="C6" s="72"/>
      <c r="D6" s="81"/>
      <c r="E6" s="83"/>
      <c r="F6" s="87"/>
      <c r="G6" s="43" t="s">
        <v>239</v>
      </c>
      <c r="H6" s="44" t="s">
        <v>240</v>
      </c>
      <c r="I6" s="74"/>
    </row>
    <row r="7" spans="1:9" s="1" customFormat="1" ht="25.5" customHeight="1">
      <c r="A7" s="11">
        <v>1</v>
      </c>
      <c r="B7" s="39" t="s">
        <v>75</v>
      </c>
      <c r="C7" s="23" t="s">
        <v>97</v>
      </c>
      <c r="D7" s="24" t="s">
        <v>98</v>
      </c>
      <c r="E7" s="34">
        <v>32793</v>
      </c>
      <c r="F7" s="34" t="s">
        <v>59</v>
      </c>
      <c r="G7" s="12">
        <v>135</v>
      </c>
      <c r="H7" s="55">
        <v>145</v>
      </c>
      <c r="I7" s="59">
        <f>G7+H7</f>
        <v>280</v>
      </c>
    </row>
    <row r="8" spans="1:9" s="1" customFormat="1" ht="25.5" customHeight="1">
      <c r="A8" s="13">
        <v>2</v>
      </c>
      <c r="B8" s="14" t="s">
        <v>76</v>
      </c>
      <c r="C8" s="27" t="s">
        <v>99</v>
      </c>
      <c r="D8" s="28" t="s">
        <v>11</v>
      </c>
      <c r="E8" s="29">
        <v>33103</v>
      </c>
      <c r="F8" s="29" t="s">
        <v>16</v>
      </c>
      <c r="G8" s="15">
        <v>345</v>
      </c>
      <c r="H8" s="16">
        <v>350</v>
      </c>
      <c r="I8" s="58">
        <f>G8+H8</f>
        <v>695</v>
      </c>
    </row>
    <row r="9" spans="1:9" s="1" customFormat="1" ht="25.5" customHeight="1">
      <c r="A9" s="13">
        <v>3</v>
      </c>
      <c r="B9" s="14" t="s">
        <v>77</v>
      </c>
      <c r="C9" s="31" t="s">
        <v>100</v>
      </c>
      <c r="D9" s="32" t="s">
        <v>11</v>
      </c>
      <c r="E9" s="35">
        <v>33174</v>
      </c>
      <c r="F9" s="35"/>
      <c r="G9" s="15">
        <v>175</v>
      </c>
      <c r="H9" s="16">
        <v>160</v>
      </c>
      <c r="I9" s="58">
        <f aca="true" t="shared" si="0" ref="I9:I28">G9+H9</f>
        <v>335</v>
      </c>
    </row>
    <row r="10" spans="1:9" s="1" customFormat="1" ht="25.5" customHeight="1">
      <c r="A10" s="13">
        <v>4</v>
      </c>
      <c r="B10" s="14" t="s">
        <v>78</v>
      </c>
      <c r="C10" s="25" t="s">
        <v>101</v>
      </c>
      <c r="D10" s="26" t="s">
        <v>11</v>
      </c>
      <c r="E10" s="30">
        <v>33487</v>
      </c>
      <c r="F10" s="30" t="s">
        <v>102</v>
      </c>
      <c r="G10" s="15">
        <v>270</v>
      </c>
      <c r="H10" s="16">
        <v>300</v>
      </c>
      <c r="I10" s="58">
        <f t="shared" si="0"/>
        <v>570</v>
      </c>
    </row>
    <row r="11" spans="1:9" s="1" customFormat="1" ht="25.5" customHeight="1">
      <c r="A11" s="13">
        <v>5</v>
      </c>
      <c r="B11" s="14" t="s">
        <v>79</v>
      </c>
      <c r="C11" s="27" t="s">
        <v>103</v>
      </c>
      <c r="D11" s="28" t="s">
        <v>11</v>
      </c>
      <c r="E11" s="29">
        <v>33152</v>
      </c>
      <c r="F11" s="29" t="s">
        <v>9</v>
      </c>
      <c r="G11" s="15">
        <v>195</v>
      </c>
      <c r="H11" s="56">
        <v>125</v>
      </c>
      <c r="I11" s="58">
        <f t="shared" si="0"/>
        <v>320</v>
      </c>
    </row>
    <row r="12" spans="1:9" s="1" customFormat="1" ht="25.5" customHeight="1">
      <c r="A12" s="13">
        <v>6</v>
      </c>
      <c r="B12" s="14" t="s">
        <v>80</v>
      </c>
      <c r="C12" s="27" t="s">
        <v>104</v>
      </c>
      <c r="D12" s="28" t="s">
        <v>105</v>
      </c>
      <c r="E12" s="29">
        <v>33584</v>
      </c>
      <c r="F12" s="29" t="s">
        <v>61</v>
      </c>
      <c r="G12" s="15">
        <v>255</v>
      </c>
      <c r="H12" s="16">
        <v>360</v>
      </c>
      <c r="I12" s="58">
        <f t="shared" si="0"/>
        <v>615</v>
      </c>
    </row>
    <row r="13" spans="1:9" s="1" customFormat="1" ht="25.5" customHeight="1">
      <c r="A13" s="13">
        <v>7</v>
      </c>
      <c r="B13" s="14" t="s">
        <v>81</v>
      </c>
      <c r="C13" s="27" t="s">
        <v>20</v>
      </c>
      <c r="D13" s="28" t="s">
        <v>106</v>
      </c>
      <c r="E13" s="29">
        <v>33320</v>
      </c>
      <c r="F13" s="29" t="s">
        <v>60</v>
      </c>
      <c r="G13" s="15">
        <v>215</v>
      </c>
      <c r="H13" s="16">
        <v>260</v>
      </c>
      <c r="I13" s="58">
        <f t="shared" si="0"/>
        <v>475</v>
      </c>
    </row>
    <row r="14" spans="1:9" s="1" customFormat="1" ht="25.5" customHeight="1">
      <c r="A14" s="13">
        <v>8</v>
      </c>
      <c r="B14" s="14" t="s">
        <v>82</v>
      </c>
      <c r="C14" s="27" t="s">
        <v>107</v>
      </c>
      <c r="D14" s="28" t="s">
        <v>108</v>
      </c>
      <c r="E14" s="29">
        <v>33378</v>
      </c>
      <c r="F14" s="29" t="s">
        <v>102</v>
      </c>
      <c r="G14" s="15">
        <v>240</v>
      </c>
      <c r="H14" s="16">
        <v>250</v>
      </c>
      <c r="I14" s="58">
        <f t="shared" si="0"/>
        <v>490</v>
      </c>
    </row>
    <row r="15" spans="1:9" s="17" customFormat="1" ht="25.5" customHeight="1">
      <c r="A15" s="13">
        <v>9</v>
      </c>
      <c r="B15" s="14" t="s">
        <v>83</v>
      </c>
      <c r="C15" s="25" t="s">
        <v>55</v>
      </c>
      <c r="D15" s="26" t="s">
        <v>109</v>
      </c>
      <c r="E15" s="30">
        <v>32190</v>
      </c>
      <c r="F15" s="30" t="s">
        <v>102</v>
      </c>
      <c r="G15" s="63" t="s">
        <v>280</v>
      </c>
      <c r="H15" s="63" t="s">
        <v>280</v>
      </c>
      <c r="I15" s="63" t="s">
        <v>280</v>
      </c>
    </row>
    <row r="16" spans="1:9" s="17" customFormat="1" ht="25.5" customHeight="1">
      <c r="A16" s="13">
        <v>10</v>
      </c>
      <c r="B16" s="14" t="s">
        <v>84</v>
      </c>
      <c r="C16" s="27" t="s">
        <v>13</v>
      </c>
      <c r="D16" s="28" t="s">
        <v>110</v>
      </c>
      <c r="E16" s="29">
        <v>33470</v>
      </c>
      <c r="F16" s="29" t="s">
        <v>58</v>
      </c>
      <c r="G16" s="15">
        <v>150</v>
      </c>
      <c r="H16" s="18">
        <v>260</v>
      </c>
      <c r="I16" s="58">
        <f t="shared" si="0"/>
        <v>410</v>
      </c>
    </row>
    <row r="17" spans="1:9" s="17" customFormat="1" ht="25.5" customHeight="1">
      <c r="A17" s="13">
        <v>11</v>
      </c>
      <c r="B17" s="14" t="s">
        <v>85</v>
      </c>
      <c r="C17" s="27" t="s">
        <v>111</v>
      </c>
      <c r="D17" s="28" t="s">
        <v>19</v>
      </c>
      <c r="E17" s="29">
        <v>32753</v>
      </c>
      <c r="F17" s="29" t="s">
        <v>102</v>
      </c>
      <c r="G17" s="15">
        <v>130</v>
      </c>
      <c r="H17" s="18">
        <v>195</v>
      </c>
      <c r="I17" s="58">
        <f t="shared" si="0"/>
        <v>325</v>
      </c>
    </row>
    <row r="18" spans="1:9" s="17" customFormat="1" ht="25.5" customHeight="1">
      <c r="A18" s="13">
        <v>12</v>
      </c>
      <c r="B18" s="14" t="s">
        <v>86</v>
      </c>
      <c r="C18" s="27" t="s">
        <v>112</v>
      </c>
      <c r="D18" s="28" t="s">
        <v>51</v>
      </c>
      <c r="E18" s="29">
        <v>33361</v>
      </c>
      <c r="F18" s="29" t="s">
        <v>6</v>
      </c>
      <c r="G18" s="15">
        <v>250</v>
      </c>
      <c r="H18" s="18">
        <v>290</v>
      </c>
      <c r="I18" s="58">
        <f t="shared" si="0"/>
        <v>540</v>
      </c>
    </row>
    <row r="19" spans="1:9" s="17" customFormat="1" ht="25.5" customHeight="1">
      <c r="A19" s="13">
        <v>13</v>
      </c>
      <c r="B19" s="14" t="s">
        <v>87</v>
      </c>
      <c r="C19" s="27" t="s">
        <v>64</v>
      </c>
      <c r="D19" s="28" t="s">
        <v>65</v>
      </c>
      <c r="E19" s="29">
        <v>32975</v>
      </c>
      <c r="F19" s="29" t="s">
        <v>61</v>
      </c>
      <c r="G19" s="15">
        <v>190</v>
      </c>
      <c r="H19" s="18">
        <v>110</v>
      </c>
      <c r="I19" s="58">
        <f t="shared" si="0"/>
        <v>300</v>
      </c>
    </row>
    <row r="20" spans="1:9" s="17" customFormat="1" ht="25.5" customHeight="1">
      <c r="A20" s="13">
        <v>14</v>
      </c>
      <c r="B20" s="14" t="s">
        <v>88</v>
      </c>
      <c r="C20" s="27" t="s">
        <v>113</v>
      </c>
      <c r="D20" s="28" t="s">
        <v>65</v>
      </c>
      <c r="E20" s="29">
        <v>33390</v>
      </c>
      <c r="F20" s="29" t="s">
        <v>59</v>
      </c>
      <c r="G20" s="15">
        <v>270</v>
      </c>
      <c r="H20" s="18">
        <v>285</v>
      </c>
      <c r="I20" s="58">
        <f t="shared" si="0"/>
        <v>555</v>
      </c>
    </row>
    <row r="21" spans="1:9" s="17" customFormat="1" ht="25.5" customHeight="1">
      <c r="A21" s="13">
        <v>15</v>
      </c>
      <c r="B21" s="14" t="s">
        <v>89</v>
      </c>
      <c r="C21" s="25" t="s">
        <v>68</v>
      </c>
      <c r="D21" s="26" t="s">
        <v>65</v>
      </c>
      <c r="E21" s="30">
        <v>31612</v>
      </c>
      <c r="F21" s="30" t="s">
        <v>102</v>
      </c>
      <c r="G21" s="15">
        <v>145</v>
      </c>
      <c r="H21" s="18">
        <v>175</v>
      </c>
      <c r="I21" s="58">
        <f t="shared" si="0"/>
        <v>320</v>
      </c>
    </row>
    <row r="22" spans="1:9" s="17" customFormat="1" ht="25.5" customHeight="1">
      <c r="A22" s="13">
        <v>16</v>
      </c>
      <c r="B22" s="14" t="s">
        <v>90</v>
      </c>
      <c r="C22" s="25" t="s">
        <v>114</v>
      </c>
      <c r="D22" s="26" t="s">
        <v>115</v>
      </c>
      <c r="E22" s="30">
        <v>32929</v>
      </c>
      <c r="F22" s="30" t="s">
        <v>50</v>
      </c>
      <c r="G22" s="15">
        <v>165</v>
      </c>
      <c r="H22" s="18">
        <v>180</v>
      </c>
      <c r="I22" s="58">
        <f t="shared" si="0"/>
        <v>345</v>
      </c>
    </row>
    <row r="23" spans="1:9" s="17" customFormat="1" ht="25.5" customHeight="1">
      <c r="A23" s="13">
        <v>17</v>
      </c>
      <c r="B23" s="14" t="s">
        <v>91</v>
      </c>
      <c r="C23" s="27" t="s">
        <v>116</v>
      </c>
      <c r="D23" s="28" t="s">
        <v>32</v>
      </c>
      <c r="E23" s="29"/>
      <c r="F23" s="29" t="s">
        <v>61</v>
      </c>
      <c r="G23" s="15">
        <v>140</v>
      </c>
      <c r="H23" s="18">
        <v>125</v>
      </c>
      <c r="I23" s="58">
        <f t="shared" si="0"/>
        <v>265</v>
      </c>
    </row>
    <row r="24" spans="1:9" s="17" customFormat="1" ht="25.5" customHeight="1">
      <c r="A24" s="13">
        <v>18</v>
      </c>
      <c r="B24" s="14" t="s">
        <v>92</v>
      </c>
      <c r="C24" s="27" t="s">
        <v>117</v>
      </c>
      <c r="D24" s="28" t="s">
        <v>4</v>
      </c>
      <c r="E24" s="29">
        <v>33036</v>
      </c>
      <c r="F24" s="29" t="s">
        <v>58</v>
      </c>
      <c r="G24" s="15">
        <v>405</v>
      </c>
      <c r="H24" s="18">
        <v>360</v>
      </c>
      <c r="I24" s="58">
        <f t="shared" si="0"/>
        <v>765</v>
      </c>
    </row>
    <row r="25" spans="1:9" s="17" customFormat="1" ht="25.5" customHeight="1">
      <c r="A25" s="13">
        <v>19</v>
      </c>
      <c r="B25" s="14" t="s">
        <v>93</v>
      </c>
      <c r="C25" s="27" t="s">
        <v>47</v>
      </c>
      <c r="D25" s="28" t="s">
        <v>4</v>
      </c>
      <c r="E25" s="29">
        <v>32828</v>
      </c>
      <c r="F25" s="29"/>
      <c r="G25" s="15">
        <v>185</v>
      </c>
      <c r="H25" s="18">
        <v>195</v>
      </c>
      <c r="I25" s="58">
        <f t="shared" si="0"/>
        <v>380</v>
      </c>
    </row>
    <row r="26" spans="1:9" s="17" customFormat="1" ht="25.5" customHeight="1">
      <c r="A26" s="13">
        <v>20</v>
      </c>
      <c r="B26" s="14" t="s">
        <v>94</v>
      </c>
      <c r="C26" s="25" t="s">
        <v>118</v>
      </c>
      <c r="D26" s="26" t="s">
        <v>4</v>
      </c>
      <c r="E26" s="30">
        <v>32919</v>
      </c>
      <c r="F26" s="30" t="s">
        <v>61</v>
      </c>
      <c r="G26" s="15">
        <v>180</v>
      </c>
      <c r="H26" s="18">
        <v>70</v>
      </c>
      <c r="I26" s="58">
        <f t="shared" si="0"/>
        <v>250</v>
      </c>
    </row>
    <row r="27" spans="1:9" s="17" customFormat="1" ht="25.5" customHeight="1">
      <c r="A27" s="13">
        <v>21</v>
      </c>
      <c r="B27" s="14" t="s">
        <v>95</v>
      </c>
      <c r="C27" s="27" t="s">
        <v>119</v>
      </c>
      <c r="D27" s="28" t="s">
        <v>71</v>
      </c>
      <c r="E27" s="29">
        <v>33560</v>
      </c>
      <c r="F27" s="29" t="s">
        <v>61</v>
      </c>
      <c r="G27" s="15">
        <v>195</v>
      </c>
      <c r="H27" s="18">
        <v>160</v>
      </c>
      <c r="I27" s="58">
        <f t="shared" si="0"/>
        <v>355</v>
      </c>
    </row>
    <row r="28" spans="1:9" s="17" customFormat="1" ht="25.5" customHeight="1">
      <c r="A28" s="19">
        <v>22</v>
      </c>
      <c r="B28" s="33" t="s">
        <v>96</v>
      </c>
      <c r="C28" s="36" t="s">
        <v>120</v>
      </c>
      <c r="D28" s="37" t="s">
        <v>121</v>
      </c>
      <c r="E28" s="38">
        <v>32773</v>
      </c>
      <c r="F28" s="38" t="s">
        <v>61</v>
      </c>
      <c r="G28" s="20">
        <v>160</v>
      </c>
      <c r="H28" s="61">
        <v>70</v>
      </c>
      <c r="I28" s="62">
        <f t="shared" si="0"/>
        <v>230</v>
      </c>
    </row>
    <row r="29" spans="1:256" ht="30" customHeight="1">
      <c r="A29" s="92" t="s">
        <v>281</v>
      </c>
      <c r="B29" s="92"/>
      <c r="C29" s="92"/>
      <c r="D29" s="92"/>
      <c r="E29" s="92"/>
      <c r="F29" s="92"/>
      <c r="G29" s="92"/>
      <c r="H29" s="92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  <c r="IV29" s="89"/>
    </row>
    <row r="30" spans="1:7" s="4" customFormat="1" ht="30" customHeight="1">
      <c r="A30" s="79" t="s">
        <v>241</v>
      </c>
      <c r="B30" s="79"/>
      <c r="C30" s="79"/>
      <c r="E30" s="2" t="s">
        <v>42</v>
      </c>
      <c r="F30" s="2"/>
      <c r="G30" s="4" t="s">
        <v>41</v>
      </c>
    </row>
    <row r="31" spans="1:9" ht="23.25" customHeight="1">
      <c r="A31" s="88" t="s">
        <v>29</v>
      </c>
      <c r="B31" s="88"/>
      <c r="C31" s="88"/>
      <c r="E31" s="5" t="s">
        <v>29</v>
      </c>
      <c r="G31" s="3"/>
      <c r="H31" s="3"/>
      <c r="I31" s="3"/>
    </row>
    <row r="32" spans="1:9" ht="30" customHeight="1">
      <c r="A32" s="5"/>
      <c r="C32" s="5"/>
      <c r="E32" s="5"/>
      <c r="G32" s="3"/>
      <c r="H32" s="3"/>
      <c r="I32" s="3"/>
    </row>
    <row r="33" spans="1:9" ht="30" customHeight="1">
      <c r="A33" s="5"/>
      <c r="C33" s="5"/>
      <c r="E33" s="5"/>
      <c r="G33" s="3"/>
      <c r="H33" s="3"/>
      <c r="I33" s="3"/>
    </row>
    <row r="34" spans="1:9" s="1" customFormat="1" ht="30" customHeight="1">
      <c r="A34" s="93" t="s">
        <v>275</v>
      </c>
      <c r="B34" s="93"/>
      <c r="C34" s="93"/>
      <c r="D34" s="93"/>
      <c r="E34" s="91" t="s">
        <v>276</v>
      </c>
      <c r="F34" s="91"/>
      <c r="G34" s="91"/>
      <c r="H34" s="91"/>
      <c r="I34" s="91"/>
    </row>
    <row r="35" spans="1:9" s="1" customFormat="1" ht="30" customHeight="1">
      <c r="A35" s="90"/>
      <c r="B35" s="89"/>
      <c r="C35" s="89"/>
      <c r="D35" s="89"/>
      <c r="E35" s="89"/>
      <c r="F35" s="4" t="s">
        <v>242</v>
      </c>
      <c r="G35" s="2"/>
      <c r="H35" s="5"/>
      <c r="I35" s="5"/>
    </row>
    <row r="36" spans="1:9" s="1" customFormat="1" ht="30" customHeight="1">
      <c r="A36" s="6" t="s">
        <v>236</v>
      </c>
      <c r="B36" s="6"/>
      <c r="C36" s="7"/>
      <c r="D36" s="7"/>
      <c r="E36" s="7"/>
      <c r="F36" s="79" t="s">
        <v>273</v>
      </c>
      <c r="G36" s="79"/>
      <c r="H36" s="5"/>
      <c r="I36" s="5"/>
    </row>
    <row r="37" spans="7:9" ht="18" customHeight="1">
      <c r="G37" s="10"/>
      <c r="H37" s="5"/>
      <c r="I37" s="5"/>
    </row>
    <row r="38" spans="1:9" s="1" customFormat="1" ht="30" customHeight="1">
      <c r="A38" s="75" t="s">
        <v>0</v>
      </c>
      <c r="B38" s="77" t="s">
        <v>23</v>
      </c>
      <c r="C38" s="80" t="s">
        <v>7</v>
      </c>
      <c r="D38" s="71"/>
      <c r="E38" s="82" t="s">
        <v>1</v>
      </c>
      <c r="F38" s="86" t="s">
        <v>2</v>
      </c>
      <c r="G38" s="84" t="s">
        <v>237</v>
      </c>
      <c r="H38" s="84"/>
      <c r="I38" s="73" t="s">
        <v>238</v>
      </c>
    </row>
    <row r="39" spans="1:9" s="1" customFormat="1" ht="30" customHeight="1">
      <c r="A39" s="76"/>
      <c r="B39" s="78"/>
      <c r="C39" s="72"/>
      <c r="D39" s="81"/>
      <c r="E39" s="83"/>
      <c r="F39" s="87"/>
      <c r="G39" s="43" t="s">
        <v>239</v>
      </c>
      <c r="H39" s="44" t="s">
        <v>240</v>
      </c>
      <c r="I39" s="74"/>
    </row>
    <row r="40" spans="1:9" s="1" customFormat="1" ht="25.5" customHeight="1">
      <c r="A40" s="11">
        <v>1</v>
      </c>
      <c r="B40" s="39">
        <v>23</v>
      </c>
      <c r="C40" s="23" t="s">
        <v>122</v>
      </c>
      <c r="D40" s="24" t="s">
        <v>123</v>
      </c>
      <c r="E40" s="34">
        <v>33205</v>
      </c>
      <c r="F40" s="34" t="s">
        <v>22</v>
      </c>
      <c r="G40" s="12">
        <v>310</v>
      </c>
      <c r="H40" s="55">
        <v>310</v>
      </c>
      <c r="I40" s="59">
        <f>H40+G40</f>
        <v>620</v>
      </c>
    </row>
    <row r="41" spans="1:9" s="1" customFormat="1" ht="25.5" customHeight="1">
      <c r="A41" s="13">
        <v>2</v>
      </c>
      <c r="B41" s="14">
        <v>24</v>
      </c>
      <c r="C41" s="27" t="s">
        <v>13</v>
      </c>
      <c r="D41" s="28" t="s">
        <v>18</v>
      </c>
      <c r="E41" s="29">
        <v>33790</v>
      </c>
      <c r="F41" s="29" t="s">
        <v>124</v>
      </c>
      <c r="G41" s="15">
        <v>115</v>
      </c>
      <c r="H41" s="16">
        <v>120</v>
      </c>
      <c r="I41" s="58">
        <f aca="true" t="shared" si="1" ref="I41:I61">H41+G41</f>
        <v>235</v>
      </c>
    </row>
    <row r="42" spans="1:9" s="1" customFormat="1" ht="25.5" customHeight="1">
      <c r="A42" s="13">
        <v>3</v>
      </c>
      <c r="B42" s="14">
        <v>25</v>
      </c>
      <c r="C42" s="31" t="s">
        <v>125</v>
      </c>
      <c r="D42" s="32" t="s">
        <v>15</v>
      </c>
      <c r="E42" s="35">
        <v>33725</v>
      </c>
      <c r="F42" s="35" t="s">
        <v>61</v>
      </c>
      <c r="G42" s="15">
        <v>145</v>
      </c>
      <c r="H42" s="16">
        <v>115</v>
      </c>
      <c r="I42" s="58">
        <f t="shared" si="1"/>
        <v>260</v>
      </c>
    </row>
    <row r="43" spans="1:9" s="1" customFormat="1" ht="25.5" customHeight="1">
      <c r="A43" s="13">
        <v>4</v>
      </c>
      <c r="B43" s="14">
        <v>26</v>
      </c>
      <c r="C43" s="25" t="s">
        <v>126</v>
      </c>
      <c r="D43" s="26" t="s">
        <v>15</v>
      </c>
      <c r="E43" s="30">
        <v>33324</v>
      </c>
      <c r="F43" s="30" t="s">
        <v>127</v>
      </c>
      <c r="G43" s="15">
        <v>315</v>
      </c>
      <c r="H43" s="16">
        <v>220</v>
      </c>
      <c r="I43" s="58">
        <f t="shared" si="1"/>
        <v>535</v>
      </c>
    </row>
    <row r="44" spans="1:9" s="1" customFormat="1" ht="25.5" customHeight="1">
      <c r="A44" s="13">
        <v>5</v>
      </c>
      <c r="B44" s="14">
        <v>27</v>
      </c>
      <c r="C44" s="27" t="s">
        <v>66</v>
      </c>
      <c r="D44" s="28" t="s">
        <v>128</v>
      </c>
      <c r="E44" s="29">
        <v>33334</v>
      </c>
      <c r="F44" s="29" t="s">
        <v>50</v>
      </c>
      <c r="G44" s="15">
        <v>160</v>
      </c>
      <c r="H44" s="56">
        <v>90</v>
      </c>
      <c r="I44" s="58">
        <f t="shared" si="1"/>
        <v>250</v>
      </c>
    </row>
    <row r="45" spans="1:9" s="1" customFormat="1" ht="25.5" customHeight="1">
      <c r="A45" s="13">
        <v>6</v>
      </c>
      <c r="B45" s="14">
        <v>28</v>
      </c>
      <c r="C45" s="27" t="s">
        <v>129</v>
      </c>
      <c r="D45" s="28" t="s">
        <v>130</v>
      </c>
      <c r="E45" s="29">
        <v>32996</v>
      </c>
      <c r="F45" s="29" t="s">
        <v>61</v>
      </c>
      <c r="G45" s="15">
        <v>195</v>
      </c>
      <c r="H45" s="16">
        <v>175</v>
      </c>
      <c r="I45" s="58">
        <f t="shared" si="1"/>
        <v>370</v>
      </c>
    </row>
    <row r="46" spans="1:9" s="1" customFormat="1" ht="25.5" customHeight="1">
      <c r="A46" s="13">
        <v>7</v>
      </c>
      <c r="B46" s="14">
        <v>29</v>
      </c>
      <c r="C46" s="27" t="s">
        <v>131</v>
      </c>
      <c r="D46" s="28" t="s">
        <v>44</v>
      </c>
      <c r="E46" s="29">
        <v>33217</v>
      </c>
      <c r="F46" s="29" t="s">
        <v>59</v>
      </c>
      <c r="G46" s="15">
        <v>170</v>
      </c>
      <c r="H46" s="16">
        <v>160</v>
      </c>
      <c r="I46" s="58">
        <f t="shared" si="1"/>
        <v>330</v>
      </c>
    </row>
    <row r="47" spans="1:9" s="1" customFormat="1" ht="25.5" customHeight="1">
      <c r="A47" s="13">
        <v>8</v>
      </c>
      <c r="B47" s="14">
        <v>30</v>
      </c>
      <c r="C47" s="27" t="s">
        <v>132</v>
      </c>
      <c r="D47" s="28" t="s">
        <v>30</v>
      </c>
      <c r="E47" s="29">
        <v>33121</v>
      </c>
      <c r="F47" s="29" t="s">
        <v>61</v>
      </c>
      <c r="G47" s="15">
        <v>340</v>
      </c>
      <c r="H47" s="16">
        <v>290</v>
      </c>
      <c r="I47" s="58">
        <f t="shared" si="1"/>
        <v>630</v>
      </c>
    </row>
    <row r="48" spans="1:9" s="17" customFormat="1" ht="25.5" customHeight="1">
      <c r="A48" s="13">
        <v>9</v>
      </c>
      <c r="B48" s="14">
        <v>31</v>
      </c>
      <c r="C48" s="25" t="s">
        <v>133</v>
      </c>
      <c r="D48" s="26" t="s">
        <v>30</v>
      </c>
      <c r="E48" s="30">
        <v>33148</v>
      </c>
      <c r="F48" s="30" t="s">
        <v>59</v>
      </c>
      <c r="G48" s="15">
        <v>185</v>
      </c>
      <c r="H48" s="16">
        <v>195</v>
      </c>
      <c r="I48" s="58">
        <f t="shared" si="1"/>
        <v>380</v>
      </c>
    </row>
    <row r="49" spans="1:9" s="17" customFormat="1" ht="25.5" customHeight="1">
      <c r="A49" s="13">
        <v>10</v>
      </c>
      <c r="B49" s="14">
        <v>32</v>
      </c>
      <c r="C49" s="27" t="s">
        <v>134</v>
      </c>
      <c r="D49" s="28" t="s">
        <v>27</v>
      </c>
      <c r="E49" s="29">
        <v>32906</v>
      </c>
      <c r="F49" s="29"/>
      <c r="G49" s="15">
        <v>175</v>
      </c>
      <c r="H49" s="18">
        <v>220</v>
      </c>
      <c r="I49" s="58" t="s">
        <v>274</v>
      </c>
    </row>
    <row r="50" spans="1:9" s="17" customFormat="1" ht="25.5" customHeight="1">
      <c r="A50" s="13">
        <v>11</v>
      </c>
      <c r="B50" s="14">
        <v>33</v>
      </c>
      <c r="C50" s="27" t="s">
        <v>53</v>
      </c>
      <c r="D50" s="28" t="s">
        <v>27</v>
      </c>
      <c r="E50" s="29">
        <v>33303</v>
      </c>
      <c r="F50" s="29" t="s">
        <v>59</v>
      </c>
      <c r="G50" s="15">
        <v>200</v>
      </c>
      <c r="H50" s="18">
        <v>250</v>
      </c>
      <c r="I50" s="58">
        <f t="shared" si="1"/>
        <v>450</v>
      </c>
    </row>
    <row r="51" spans="1:9" s="17" customFormat="1" ht="25.5" customHeight="1">
      <c r="A51" s="13">
        <v>12</v>
      </c>
      <c r="B51" s="14">
        <v>34</v>
      </c>
      <c r="C51" s="27" t="s">
        <v>53</v>
      </c>
      <c r="D51" s="28" t="s">
        <v>27</v>
      </c>
      <c r="E51" s="29">
        <v>33397</v>
      </c>
      <c r="F51" s="29" t="s">
        <v>61</v>
      </c>
      <c r="G51" s="15">
        <v>250</v>
      </c>
      <c r="H51" s="18">
        <v>175</v>
      </c>
      <c r="I51" s="58">
        <f t="shared" si="1"/>
        <v>425</v>
      </c>
    </row>
    <row r="52" spans="1:9" s="17" customFormat="1" ht="25.5" customHeight="1">
      <c r="A52" s="13">
        <v>13</v>
      </c>
      <c r="B52" s="14">
        <v>35</v>
      </c>
      <c r="C52" s="27" t="s">
        <v>135</v>
      </c>
      <c r="D52" s="28" t="s">
        <v>136</v>
      </c>
      <c r="E52" s="29">
        <v>32749</v>
      </c>
      <c r="F52" s="29" t="s">
        <v>137</v>
      </c>
      <c r="G52" s="15">
        <v>140</v>
      </c>
      <c r="H52" s="18">
        <v>185</v>
      </c>
      <c r="I52" s="58">
        <f t="shared" si="1"/>
        <v>325</v>
      </c>
    </row>
    <row r="53" spans="1:9" s="17" customFormat="1" ht="25.5" customHeight="1">
      <c r="A53" s="13">
        <v>14</v>
      </c>
      <c r="B53" s="14">
        <v>36</v>
      </c>
      <c r="C53" s="27" t="s">
        <v>138</v>
      </c>
      <c r="D53" s="28" t="s">
        <v>139</v>
      </c>
      <c r="E53" s="29">
        <v>32838</v>
      </c>
      <c r="F53" s="29" t="s">
        <v>102</v>
      </c>
      <c r="G53" s="15">
        <v>220</v>
      </c>
      <c r="H53" s="18">
        <v>360</v>
      </c>
      <c r="I53" s="58">
        <f t="shared" si="1"/>
        <v>580</v>
      </c>
    </row>
    <row r="54" spans="1:9" s="17" customFormat="1" ht="25.5" customHeight="1">
      <c r="A54" s="13">
        <v>15</v>
      </c>
      <c r="B54" s="14">
        <v>37</v>
      </c>
      <c r="C54" s="25" t="s">
        <v>140</v>
      </c>
      <c r="D54" s="26" t="s">
        <v>141</v>
      </c>
      <c r="E54" s="30">
        <v>33569</v>
      </c>
      <c r="F54" s="30" t="s">
        <v>6</v>
      </c>
      <c r="G54" s="15">
        <v>345</v>
      </c>
      <c r="H54" s="18">
        <v>305</v>
      </c>
      <c r="I54" s="58">
        <f t="shared" si="1"/>
        <v>650</v>
      </c>
    </row>
    <row r="55" spans="1:9" s="17" customFormat="1" ht="25.5" customHeight="1">
      <c r="A55" s="13">
        <v>16</v>
      </c>
      <c r="B55" s="14">
        <v>38</v>
      </c>
      <c r="C55" s="25" t="s">
        <v>142</v>
      </c>
      <c r="D55" s="26" t="s">
        <v>143</v>
      </c>
      <c r="E55" s="30">
        <v>31514</v>
      </c>
      <c r="F55" s="30" t="s">
        <v>127</v>
      </c>
      <c r="G55" s="15">
        <v>90</v>
      </c>
      <c r="H55" s="18">
        <v>110</v>
      </c>
      <c r="I55" s="58">
        <f t="shared" si="1"/>
        <v>200</v>
      </c>
    </row>
    <row r="56" spans="1:9" s="17" customFormat="1" ht="25.5" customHeight="1">
      <c r="A56" s="13">
        <v>17</v>
      </c>
      <c r="B56" s="14">
        <v>39</v>
      </c>
      <c r="C56" s="27" t="s">
        <v>144</v>
      </c>
      <c r="D56" s="28" t="s">
        <v>145</v>
      </c>
      <c r="E56" s="29">
        <v>32618</v>
      </c>
      <c r="F56" s="29" t="s">
        <v>59</v>
      </c>
      <c r="G56" s="15">
        <v>195</v>
      </c>
      <c r="H56" s="18">
        <v>145</v>
      </c>
      <c r="I56" s="58">
        <f t="shared" si="1"/>
        <v>340</v>
      </c>
    </row>
    <row r="57" spans="1:9" s="17" customFormat="1" ht="25.5" customHeight="1">
      <c r="A57" s="13">
        <v>18</v>
      </c>
      <c r="B57" s="14">
        <v>40</v>
      </c>
      <c r="C57" s="27" t="s">
        <v>146</v>
      </c>
      <c r="D57" s="28" t="s">
        <v>147</v>
      </c>
      <c r="E57" s="29">
        <v>33156</v>
      </c>
      <c r="F57" s="29" t="s">
        <v>6</v>
      </c>
      <c r="G57" s="15">
        <v>180</v>
      </c>
      <c r="H57" s="18">
        <v>90</v>
      </c>
      <c r="I57" s="58">
        <f t="shared" si="1"/>
        <v>270</v>
      </c>
    </row>
    <row r="58" spans="1:9" s="17" customFormat="1" ht="25.5" customHeight="1">
      <c r="A58" s="13">
        <v>19</v>
      </c>
      <c r="B58" s="14">
        <v>41</v>
      </c>
      <c r="C58" s="27" t="s">
        <v>148</v>
      </c>
      <c r="D58" s="28" t="s">
        <v>33</v>
      </c>
      <c r="E58" s="29">
        <v>32189</v>
      </c>
      <c r="F58" s="29"/>
      <c r="G58" s="15">
        <v>140</v>
      </c>
      <c r="H58" s="18">
        <v>175</v>
      </c>
      <c r="I58" s="58">
        <f t="shared" si="1"/>
        <v>315</v>
      </c>
    </row>
    <row r="59" spans="1:9" s="17" customFormat="1" ht="25.5" customHeight="1">
      <c r="A59" s="13">
        <v>20</v>
      </c>
      <c r="B59" s="14">
        <v>42</v>
      </c>
      <c r="C59" s="25" t="s">
        <v>149</v>
      </c>
      <c r="D59" s="26" t="s">
        <v>33</v>
      </c>
      <c r="E59" s="30">
        <v>32838</v>
      </c>
      <c r="F59" s="30"/>
      <c r="G59" s="15">
        <v>180</v>
      </c>
      <c r="H59" s="18">
        <v>165</v>
      </c>
      <c r="I59" s="58">
        <f t="shared" si="1"/>
        <v>345</v>
      </c>
    </row>
    <row r="60" spans="1:9" s="17" customFormat="1" ht="25.5" customHeight="1">
      <c r="A60" s="13">
        <v>21</v>
      </c>
      <c r="B60" s="14">
        <v>43</v>
      </c>
      <c r="C60" s="27" t="s">
        <v>150</v>
      </c>
      <c r="D60" s="28" t="s">
        <v>14</v>
      </c>
      <c r="E60" s="29"/>
      <c r="F60" s="29" t="s">
        <v>49</v>
      </c>
      <c r="G60" s="15">
        <v>190</v>
      </c>
      <c r="H60" s="18">
        <v>220</v>
      </c>
      <c r="I60" s="58">
        <f t="shared" si="1"/>
        <v>410</v>
      </c>
    </row>
    <row r="61" spans="1:9" s="17" customFormat="1" ht="25.5" customHeight="1">
      <c r="A61" s="19">
        <v>22</v>
      </c>
      <c r="B61" s="33">
        <v>44</v>
      </c>
      <c r="C61" s="36" t="s">
        <v>151</v>
      </c>
      <c r="D61" s="37" t="s">
        <v>152</v>
      </c>
      <c r="E61" s="38">
        <v>33456</v>
      </c>
      <c r="F61" s="38" t="s">
        <v>102</v>
      </c>
      <c r="G61" s="20">
        <v>215</v>
      </c>
      <c r="H61" s="61">
        <v>200</v>
      </c>
      <c r="I61" s="62">
        <f t="shared" si="1"/>
        <v>415</v>
      </c>
    </row>
    <row r="62" spans="1:9" ht="30" customHeight="1">
      <c r="A62" s="89" t="s">
        <v>28</v>
      </c>
      <c r="B62" s="89"/>
      <c r="C62" s="89"/>
      <c r="D62" s="89"/>
      <c r="E62" s="89"/>
      <c r="F62" s="89"/>
      <c r="G62" s="89"/>
      <c r="H62" s="89"/>
      <c r="I62" s="3"/>
    </row>
    <row r="63" spans="1:7" s="4" customFormat="1" ht="30" customHeight="1">
      <c r="A63" s="79" t="s">
        <v>43</v>
      </c>
      <c r="B63" s="79"/>
      <c r="C63" s="79"/>
      <c r="E63" s="2" t="s">
        <v>42</v>
      </c>
      <c r="F63" s="2"/>
      <c r="G63" s="4" t="s">
        <v>41</v>
      </c>
    </row>
    <row r="64" spans="1:9" ht="24" customHeight="1">
      <c r="A64" s="88" t="s">
        <v>29</v>
      </c>
      <c r="B64" s="88"/>
      <c r="C64" s="88"/>
      <c r="E64" s="5" t="s">
        <v>29</v>
      </c>
      <c r="G64" s="3"/>
      <c r="H64" s="3"/>
      <c r="I64" s="3"/>
    </row>
    <row r="65" spans="1:9" ht="30" customHeight="1">
      <c r="A65" s="5"/>
      <c r="C65" s="5"/>
      <c r="E65" s="5"/>
      <c r="G65" s="3"/>
      <c r="H65" s="3"/>
      <c r="I65" s="3"/>
    </row>
    <row r="66" spans="1:9" ht="30" customHeight="1">
      <c r="A66" s="5"/>
      <c r="C66" s="5"/>
      <c r="E66" s="5"/>
      <c r="G66" s="3"/>
      <c r="H66" s="3"/>
      <c r="I66" s="3"/>
    </row>
    <row r="67" spans="1:9" s="1" customFormat="1" ht="30" customHeight="1">
      <c r="A67" s="93" t="s">
        <v>275</v>
      </c>
      <c r="B67" s="93"/>
      <c r="C67" s="93"/>
      <c r="D67" s="93"/>
      <c r="E67" s="91" t="s">
        <v>276</v>
      </c>
      <c r="F67" s="91"/>
      <c r="G67" s="91"/>
      <c r="H67" s="91"/>
      <c r="I67" s="91"/>
    </row>
    <row r="68" spans="1:9" s="1" customFormat="1" ht="30" customHeight="1">
      <c r="A68" s="90"/>
      <c r="B68" s="89"/>
      <c r="C68" s="89"/>
      <c r="D68" s="89"/>
      <c r="E68" s="89"/>
      <c r="F68" s="4" t="s">
        <v>242</v>
      </c>
      <c r="G68" s="2"/>
      <c r="H68" s="5"/>
      <c r="I68" s="5"/>
    </row>
    <row r="69" spans="1:9" s="1" customFormat="1" ht="30" customHeight="1">
      <c r="A69" s="6" t="s">
        <v>236</v>
      </c>
      <c r="B69" s="6"/>
      <c r="C69" s="7"/>
      <c r="D69" s="7"/>
      <c r="E69" s="7"/>
      <c r="F69" s="79" t="s">
        <v>272</v>
      </c>
      <c r="G69" s="79"/>
      <c r="H69" s="5"/>
      <c r="I69" s="5"/>
    </row>
    <row r="70" spans="7:9" ht="18" customHeight="1">
      <c r="G70" s="10"/>
      <c r="H70" s="5"/>
      <c r="I70" s="5"/>
    </row>
    <row r="71" spans="1:9" s="1" customFormat="1" ht="30" customHeight="1">
      <c r="A71" s="75" t="s">
        <v>0</v>
      </c>
      <c r="B71" s="77" t="s">
        <v>23</v>
      </c>
      <c r="C71" s="80" t="s">
        <v>7</v>
      </c>
      <c r="D71" s="71"/>
      <c r="E71" s="82" t="s">
        <v>1</v>
      </c>
      <c r="F71" s="86" t="s">
        <v>2</v>
      </c>
      <c r="G71" s="84" t="s">
        <v>237</v>
      </c>
      <c r="H71" s="84"/>
      <c r="I71" s="73" t="s">
        <v>238</v>
      </c>
    </row>
    <row r="72" spans="1:9" s="1" customFormat="1" ht="30" customHeight="1">
      <c r="A72" s="76"/>
      <c r="B72" s="78"/>
      <c r="C72" s="72"/>
      <c r="D72" s="81"/>
      <c r="E72" s="83"/>
      <c r="F72" s="87"/>
      <c r="G72" s="43" t="s">
        <v>239</v>
      </c>
      <c r="H72" s="44" t="s">
        <v>240</v>
      </c>
      <c r="I72" s="85"/>
    </row>
    <row r="73" spans="1:9" s="1" customFormat="1" ht="25.5" customHeight="1">
      <c r="A73" s="11">
        <v>1</v>
      </c>
      <c r="B73" s="39">
        <v>45</v>
      </c>
      <c r="C73" s="23" t="s">
        <v>153</v>
      </c>
      <c r="D73" s="24" t="s">
        <v>24</v>
      </c>
      <c r="E73" s="34">
        <v>32906</v>
      </c>
      <c r="F73" s="34" t="s">
        <v>59</v>
      </c>
      <c r="G73" s="12">
        <v>120</v>
      </c>
      <c r="H73" s="55">
        <v>145</v>
      </c>
      <c r="I73" s="58">
        <f>G73+H73</f>
        <v>265</v>
      </c>
    </row>
    <row r="74" spans="1:9" s="1" customFormat="1" ht="25.5" customHeight="1">
      <c r="A74" s="13">
        <v>2</v>
      </c>
      <c r="B74" s="14">
        <v>46</v>
      </c>
      <c r="C74" s="27" t="s">
        <v>48</v>
      </c>
      <c r="D74" s="28" t="s">
        <v>154</v>
      </c>
      <c r="E74" s="29">
        <v>33024</v>
      </c>
      <c r="F74" s="29" t="s">
        <v>6</v>
      </c>
      <c r="G74" s="15">
        <v>180</v>
      </c>
      <c r="H74" s="16">
        <v>130</v>
      </c>
      <c r="I74" s="58">
        <f aca="true" t="shared" si="2" ref="I74:I94">G74+H74</f>
        <v>310</v>
      </c>
    </row>
    <row r="75" spans="1:9" s="1" customFormat="1" ht="25.5" customHeight="1">
      <c r="A75" s="13">
        <v>3</v>
      </c>
      <c r="B75" s="14">
        <v>47</v>
      </c>
      <c r="C75" s="31" t="s">
        <v>155</v>
      </c>
      <c r="D75" s="32" t="s">
        <v>35</v>
      </c>
      <c r="E75" s="35">
        <v>33013</v>
      </c>
      <c r="F75" s="35" t="s">
        <v>9</v>
      </c>
      <c r="G75" s="15">
        <v>230</v>
      </c>
      <c r="H75" s="16">
        <v>130</v>
      </c>
      <c r="I75" s="58">
        <f t="shared" si="2"/>
        <v>360</v>
      </c>
    </row>
    <row r="76" spans="1:9" s="1" customFormat="1" ht="25.5" customHeight="1">
      <c r="A76" s="13">
        <v>4</v>
      </c>
      <c r="B76" s="14">
        <v>48</v>
      </c>
      <c r="C76" s="25" t="s">
        <v>13</v>
      </c>
      <c r="D76" s="26" t="s">
        <v>45</v>
      </c>
      <c r="E76" s="30">
        <v>33283</v>
      </c>
      <c r="F76" s="30" t="s">
        <v>61</v>
      </c>
      <c r="G76" s="15">
        <v>180</v>
      </c>
      <c r="H76" s="16">
        <v>165</v>
      </c>
      <c r="I76" s="58">
        <f t="shared" si="2"/>
        <v>345</v>
      </c>
    </row>
    <row r="77" spans="1:9" s="1" customFormat="1" ht="25.5" customHeight="1">
      <c r="A77" s="13">
        <v>5</v>
      </c>
      <c r="B77" s="14">
        <v>49</v>
      </c>
      <c r="C77" s="27" t="s">
        <v>156</v>
      </c>
      <c r="D77" s="28" t="s">
        <v>157</v>
      </c>
      <c r="E77" s="29">
        <v>32974</v>
      </c>
      <c r="F77" s="29" t="s">
        <v>59</v>
      </c>
      <c r="G77" s="15">
        <v>160</v>
      </c>
      <c r="H77" s="56">
        <v>110</v>
      </c>
      <c r="I77" s="58">
        <f t="shared" si="2"/>
        <v>270</v>
      </c>
    </row>
    <row r="78" spans="1:9" s="1" customFormat="1" ht="25.5" customHeight="1">
      <c r="A78" s="13">
        <v>6</v>
      </c>
      <c r="B78" s="14">
        <v>50</v>
      </c>
      <c r="C78" s="27" t="s">
        <v>158</v>
      </c>
      <c r="D78" s="28" t="s">
        <v>159</v>
      </c>
      <c r="E78" s="29">
        <v>33529</v>
      </c>
      <c r="F78" s="29" t="s">
        <v>60</v>
      </c>
      <c r="G78" s="15">
        <v>250</v>
      </c>
      <c r="H78" s="16">
        <v>260</v>
      </c>
      <c r="I78" s="58">
        <f t="shared" si="2"/>
        <v>510</v>
      </c>
    </row>
    <row r="79" spans="1:9" s="1" customFormat="1" ht="25.5" customHeight="1">
      <c r="A79" s="13">
        <v>7</v>
      </c>
      <c r="B79" s="14">
        <v>51</v>
      </c>
      <c r="C79" s="27" t="s">
        <v>160</v>
      </c>
      <c r="D79" s="28" t="s">
        <v>161</v>
      </c>
      <c r="E79" s="29">
        <v>33037</v>
      </c>
      <c r="F79" s="29" t="s">
        <v>162</v>
      </c>
      <c r="G79" s="15">
        <v>140</v>
      </c>
      <c r="H79" s="16">
        <v>95</v>
      </c>
      <c r="I79" s="58">
        <f t="shared" si="2"/>
        <v>235</v>
      </c>
    </row>
    <row r="80" spans="1:9" s="1" customFormat="1" ht="25.5" customHeight="1">
      <c r="A80" s="13">
        <v>8</v>
      </c>
      <c r="B80" s="14">
        <v>52</v>
      </c>
      <c r="C80" s="27" t="s">
        <v>163</v>
      </c>
      <c r="D80" s="28" t="s">
        <v>161</v>
      </c>
      <c r="E80" s="29">
        <v>33279</v>
      </c>
      <c r="F80" s="29" t="s">
        <v>6</v>
      </c>
      <c r="G80" s="15">
        <v>150</v>
      </c>
      <c r="H80" s="16">
        <v>165</v>
      </c>
      <c r="I80" s="58">
        <f t="shared" si="2"/>
        <v>315</v>
      </c>
    </row>
    <row r="81" spans="1:9" s="17" customFormat="1" ht="25.5" customHeight="1">
      <c r="A81" s="13">
        <v>9</v>
      </c>
      <c r="B81" s="14">
        <v>53</v>
      </c>
      <c r="C81" s="25" t="s">
        <v>164</v>
      </c>
      <c r="D81" s="26" t="s">
        <v>36</v>
      </c>
      <c r="E81" s="30">
        <v>33347</v>
      </c>
      <c r="F81" s="30" t="s">
        <v>165</v>
      </c>
      <c r="G81" s="63" t="s">
        <v>280</v>
      </c>
      <c r="H81" s="63" t="s">
        <v>280</v>
      </c>
      <c r="I81" s="64" t="s">
        <v>280</v>
      </c>
    </row>
    <row r="82" spans="1:9" s="17" customFormat="1" ht="25.5" customHeight="1">
      <c r="A82" s="13">
        <v>10</v>
      </c>
      <c r="B82" s="14">
        <v>54</v>
      </c>
      <c r="C82" s="27" t="s">
        <v>166</v>
      </c>
      <c r="D82" s="28" t="s">
        <v>31</v>
      </c>
      <c r="E82" s="29">
        <v>32428</v>
      </c>
      <c r="F82" s="29" t="s">
        <v>5</v>
      </c>
      <c r="G82" s="15">
        <v>180</v>
      </c>
      <c r="H82" s="18">
        <v>195</v>
      </c>
      <c r="I82" s="58">
        <f t="shared" si="2"/>
        <v>375</v>
      </c>
    </row>
    <row r="83" spans="1:9" s="17" customFormat="1" ht="25.5" customHeight="1">
      <c r="A83" s="13">
        <v>11</v>
      </c>
      <c r="B83" s="14">
        <v>55</v>
      </c>
      <c r="C83" s="27" t="s">
        <v>167</v>
      </c>
      <c r="D83" s="28" t="s">
        <v>31</v>
      </c>
      <c r="E83" s="29">
        <v>32935</v>
      </c>
      <c r="F83" s="29" t="s">
        <v>102</v>
      </c>
      <c r="G83" s="15">
        <v>200</v>
      </c>
      <c r="H83" s="18">
        <v>180</v>
      </c>
      <c r="I83" s="58">
        <f t="shared" si="2"/>
        <v>380</v>
      </c>
    </row>
    <row r="84" spans="1:9" s="17" customFormat="1" ht="25.5" customHeight="1">
      <c r="A84" s="13">
        <v>12</v>
      </c>
      <c r="B84" s="14">
        <v>56</v>
      </c>
      <c r="C84" s="27" t="s">
        <v>168</v>
      </c>
      <c r="D84" s="28" t="s">
        <v>169</v>
      </c>
      <c r="E84" s="29">
        <v>33554</v>
      </c>
      <c r="F84" s="29" t="s">
        <v>102</v>
      </c>
      <c r="G84" s="15">
        <v>185</v>
      </c>
      <c r="H84" s="18">
        <v>125</v>
      </c>
      <c r="I84" s="58">
        <f t="shared" si="2"/>
        <v>310</v>
      </c>
    </row>
    <row r="85" spans="1:9" s="17" customFormat="1" ht="25.5" customHeight="1">
      <c r="A85" s="13">
        <v>13</v>
      </c>
      <c r="B85" s="14">
        <v>57</v>
      </c>
      <c r="C85" s="27" t="s">
        <v>170</v>
      </c>
      <c r="D85" s="28" t="s">
        <v>26</v>
      </c>
      <c r="E85" s="29">
        <v>32890</v>
      </c>
      <c r="F85" s="29" t="s">
        <v>59</v>
      </c>
      <c r="G85" s="15">
        <v>150</v>
      </c>
      <c r="H85" s="18">
        <v>170</v>
      </c>
      <c r="I85" s="58">
        <f t="shared" si="2"/>
        <v>320</v>
      </c>
    </row>
    <row r="86" spans="1:9" s="17" customFormat="1" ht="25.5" customHeight="1">
      <c r="A86" s="13">
        <v>14</v>
      </c>
      <c r="B86" s="14">
        <v>58</v>
      </c>
      <c r="C86" s="27" t="s">
        <v>155</v>
      </c>
      <c r="D86" s="28" t="s">
        <v>26</v>
      </c>
      <c r="E86" s="29">
        <v>32877</v>
      </c>
      <c r="F86" s="29" t="s">
        <v>102</v>
      </c>
      <c r="G86" s="15">
        <v>160</v>
      </c>
      <c r="H86" s="18">
        <v>145</v>
      </c>
      <c r="I86" s="58">
        <f t="shared" si="2"/>
        <v>305</v>
      </c>
    </row>
    <row r="87" spans="1:9" s="17" customFormat="1" ht="25.5" customHeight="1">
      <c r="A87" s="13">
        <v>15</v>
      </c>
      <c r="B87" s="14">
        <v>59</v>
      </c>
      <c r="C87" s="25" t="s">
        <v>171</v>
      </c>
      <c r="D87" s="26" t="s">
        <v>26</v>
      </c>
      <c r="E87" s="30">
        <v>33807</v>
      </c>
      <c r="F87" s="30" t="s">
        <v>124</v>
      </c>
      <c r="G87" s="15">
        <v>135</v>
      </c>
      <c r="H87" s="18">
        <v>165</v>
      </c>
      <c r="I87" s="58">
        <f t="shared" si="2"/>
        <v>300</v>
      </c>
    </row>
    <row r="88" spans="1:9" s="17" customFormat="1" ht="25.5" customHeight="1">
      <c r="A88" s="13">
        <v>16</v>
      </c>
      <c r="B88" s="14">
        <v>60</v>
      </c>
      <c r="C88" s="25" t="s">
        <v>52</v>
      </c>
      <c r="D88" s="26" t="s">
        <v>172</v>
      </c>
      <c r="E88" s="30">
        <v>33464</v>
      </c>
      <c r="F88" s="30" t="s">
        <v>61</v>
      </c>
      <c r="G88" s="15">
        <v>130</v>
      </c>
      <c r="H88" s="18">
        <v>125</v>
      </c>
      <c r="I88" s="58">
        <f t="shared" si="2"/>
        <v>255</v>
      </c>
    </row>
    <row r="89" spans="1:9" s="17" customFormat="1" ht="25.5" customHeight="1">
      <c r="A89" s="13">
        <v>17</v>
      </c>
      <c r="B89" s="14">
        <v>61</v>
      </c>
      <c r="C89" s="27" t="s">
        <v>173</v>
      </c>
      <c r="D89" s="28" t="s">
        <v>174</v>
      </c>
      <c r="E89" s="29">
        <v>33310</v>
      </c>
      <c r="F89" s="29" t="s">
        <v>175</v>
      </c>
      <c r="G89" s="15">
        <v>160</v>
      </c>
      <c r="H89" s="18">
        <v>195</v>
      </c>
      <c r="I89" s="58">
        <f t="shared" si="2"/>
        <v>355</v>
      </c>
    </row>
    <row r="90" spans="1:9" s="17" customFormat="1" ht="25.5" customHeight="1">
      <c r="A90" s="13">
        <v>18</v>
      </c>
      <c r="B90" s="14">
        <v>62</v>
      </c>
      <c r="C90" s="27" t="s">
        <v>176</v>
      </c>
      <c r="D90" s="28" t="s">
        <v>12</v>
      </c>
      <c r="E90" s="29">
        <v>32702</v>
      </c>
      <c r="F90" s="29" t="s">
        <v>6</v>
      </c>
      <c r="G90" s="15">
        <v>125</v>
      </c>
      <c r="H90" s="18">
        <v>110</v>
      </c>
      <c r="I90" s="67">
        <f t="shared" si="2"/>
        <v>235</v>
      </c>
    </row>
    <row r="91" spans="1:9" s="17" customFormat="1" ht="25.5" customHeight="1">
      <c r="A91" s="13">
        <v>19</v>
      </c>
      <c r="B91" s="14">
        <v>63</v>
      </c>
      <c r="C91" s="27" t="s">
        <v>13</v>
      </c>
      <c r="D91" s="28" t="s">
        <v>177</v>
      </c>
      <c r="E91" s="29"/>
      <c r="F91" s="29" t="s">
        <v>61</v>
      </c>
      <c r="G91" s="15">
        <v>150</v>
      </c>
      <c r="H91" s="18">
        <v>235</v>
      </c>
      <c r="I91" s="67">
        <f t="shared" si="2"/>
        <v>385</v>
      </c>
    </row>
    <row r="92" spans="1:9" s="17" customFormat="1" ht="25.5" customHeight="1">
      <c r="A92" s="13">
        <v>20</v>
      </c>
      <c r="B92" s="14">
        <v>64</v>
      </c>
      <c r="C92" s="25" t="s">
        <v>178</v>
      </c>
      <c r="D92" s="26" t="s">
        <v>10</v>
      </c>
      <c r="E92" s="30">
        <v>33474</v>
      </c>
      <c r="F92" s="30" t="s">
        <v>61</v>
      </c>
      <c r="G92" s="63" t="s">
        <v>280</v>
      </c>
      <c r="H92" s="63" t="s">
        <v>280</v>
      </c>
      <c r="I92" s="64" t="s">
        <v>280</v>
      </c>
    </row>
    <row r="93" spans="1:9" s="17" customFormat="1" ht="25.5" customHeight="1">
      <c r="A93" s="13">
        <v>21</v>
      </c>
      <c r="B93" s="14">
        <v>65</v>
      </c>
      <c r="C93" s="27" t="s">
        <v>179</v>
      </c>
      <c r="D93" s="28" t="s">
        <v>10</v>
      </c>
      <c r="E93" s="29">
        <v>33293</v>
      </c>
      <c r="F93" s="29" t="s">
        <v>59</v>
      </c>
      <c r="G93" s="63" t="s">
        <v>280</v>
      </c>
      <c r="H93" s="63" t="s">
        <v>280</v>
      </c>
      <c r="I93" s="64" t="s">
        <v>280</v>
      </c>
    </row>
    <row r="94" spans="1:9" s="17" customFormat="1" ht="25.5" customHeight="1">
      <c r="A94" s="19">
        <v>22</v>
      </c>
      <c r="B94" s="33">
        <v>66</v>
      </c>
      <c r="C94" s="36" t="s">
        <v>180</v>
      </c>
      <c r="D94" s="37" t="s">
        <v>10</v>
      </c>
      <c r="E94" s="38">
        <v>32232</v>
      </c>
      <c r="F94" s="38"/>
      <c r="G94" s="20">
        <v>190</v>
      </c>
      <c r="H94" s="61">
        <v>225</v>
      </c>
      <c r="I94" s="62">
        <f t="shared" si="2"/>
        <v>415</v>
      </c>
    </row>
    <row r="95" spans="1:9" ht="30" customHeight="1">
      <c r="A95" s="89" t="s">
        <v>28</v>
      </c>
      <c r="B95" s="89"/>
      <c r="C95" s="89"/>
      <c r="D95" s="89"/>
      <c r="E95" s="89"/>
      <c r="F95" s="89"/>
      <c r="G95" s="89"/>
      <c r="H95" s="89"/>
      <c r="I95" s="3"/>
    </row>
    <row r="96" spans="1:7" s="4" customFormat="1" ht="30" customHeight="1">
      <c r="A96" s="79" t="s">
        <v>43</v>
      </c>
      <c r="B96" s="79"/>
      <c r="C96" s="79"/>
      <c r="E96" s="2" t="s">
        <v>42</v>
      </c>
      <c r="F96" s="2"/>
      <c r="G96" s="4" t="s">
        <v>41</v>
      </c>
    </row>
    <row r="97" spans="1:9" ht="30" customHeight="1">
      <c r="A97" s="88" t="s">
        <v>29</v>
      </c>
      <c r="B97" s="88"/>
      <c r="C97" s="88"/>
      <c r="E97" s="5" t="s">
        <v>29</v>
      </c>
      <c r="G97" s="3"/>
      <c r="H97" s="3"/>
      <c r="I97" s="3"/>
    </row>
    <row r="98" spans="1:9" ht="30" customHeight="1">
      <c r="A98" s="5"/>
      <c r="C98" s="5"/>
      <c r="E98" s="5"/>
      <c r="G98" s="3"/>
      <c r="H98" s="3"/>
      <c r="I98" s="3"/>
    </row>
    <row r="99" spans="1:9" ht="30" customHeight="1">
      <c r="A99" s="5"/>
      <c r="C99" s="5"/>
      <c r="E99" s="5"/>
      <c r="G99" s="3"/>
      <c r="H99" s="3"/>
      <c r="I99" s="3"/>
    </row>
    <row r="100" spans="1:9" s="1" customFormat="1" ht="30" customHeight="1">
      <c r="A100" s="93" t="s">
        <v>275</v>
      </c>
      <c r="B100" s="93"/>
      <c r="C100" s="93"/>
      <c r="D100" s="93"/>
      <c r="E100" s="91" t="s">
        <v>276</v>
      </c>
      <c r="F100" s="91"/>
      <c r="G100" s="91"/>
      <c r="H100" s="91"/>
      <c r="I100" s="91"/>
    </row>
    <row r="101" spans="1:9" s="1" customFormat="1" ht="30" customHeight="1">
      <c r="A101" s="90"/>
      <c r="B101" s="89"/>
      <c r="C101" s="89"/>
      <c r="D101" s="89"/>
      <c r="E101" s="89"/>
      <c r="F101" s="4" t="s">
        <v>242</v>
      </c>
      <c r="G101" s="2"/>
      <c r="H101" s="5"/>
      <c r="I101" s="5"/>
    </row>
    <row r="102" spans="1:9" s="1" customFormat="1" ht="30" customHeight="1">
      <c r="A102" s="6" t="s">
        <v>236</v>
      </c>
      <c r="B102" s="6"/>
      <c r="C102" s="7"/>
      <c r="D102" s="7"/>
      <c r="E102" s="7"/>
      <c r="F102" s="79" t="s">
        <v>278</v>
      </c>
      <c r="G102" s="79"/>
      <c r="H102" s="2"/>
      <c r="I102" s="5"/>
    </row>
    <row r="103" spans="7:9" ht="18.75" customHeight="1">
      <c r="G103" s="10"/>
      <c r="H103" s="5"/>
      <c r="I103" s="5"/>
    </row>
    <row r="104" spans="1:9" s="1" customFormat="1" ht="30" customHeight="1">
      <c r="A104" s="75" t="s">
        <v>0</v>
      </c>
      <c r="B104" s="77" t="s">
        <v>23</v>
      </c>
      <c r="C104" s="80" t="s">
        <v>7</v>
      </c>
      <c r="D104" s="71"/>
      <c r="E104" s="82" t="s">
        <v>1</v>
      </c>
      <c r="F104" s="86" t="s">
        <v>2</v>
      </c>
      <c r="G104" s="84" t="s">
        <v>237</v>
      </c>
      <c r="H104" s="84"/>
      <c r="I104" s="73" t="s">
        <v>238</v>
      </c>
    </row>
    <row r="105" spans="1:9" s="1" customFormat="1" ht="30" customHeight="1">
      <c r="A105" s="76"/>
      <c r="B105" s="78"/>
      <c r="C105" s="72"/>
      <c r="D105" s="81"/>
      <c r="E105" s="83"/>
      <c r="F105" s="87"/>
      <c r="G105" s="43" t="s">
        <v>239</v>
      </c>
      <c r="H105" s="44" t="s">
        <v>240</v>
      </c>
      <c r="I105" s="74"/>
    </row>
    <row r="106" spans="1:9" s="1" customFormat="1" ht="25.5" customHeight="1">
      <c r="A106" s="11">
        <v>1</v>
      </c>
      <c r="B106" s="39">
        <v>67</v>
      </c>
      <c r="C106" s="23" t="s">
        <v>74</v>
      </c>
      <c r="D106" s="24" t="s">
        <v>181</v>
      </c>
      <c r="E106" s="34"/>
      <c r="F106" s="34" t="s">
        <v>61</v>
      </c>
      <c r="G106" s="63" t="s">
        <v>280</v>
      </c>
      <c r="H106" s="63" t="s">
        <v>280</v>
      </c>
      <c r="I106" s="64" t="s">
        <v>280</v>
      </c>
    </row>
    <row r="107" spans="1:9" s="1" customFormat="1" ht="25.5" customHeight="1">
      <c r="A107" s="13">
        <v>2</v>
      </c>
      <c r="B107" s="14">
        <v>68</v>
      </c>
      <c r="C107" s="27" t="s">
        <v>182</v>
      </c>
      <c r="D107" s="28" t="s">
        <v>37</v>
      </c>
      <c r="E107" s="29"/>
      <c r="F107" s="29" t="s">
        <v>102</v>
      </c>
      <c r="G107" s="15">
        <v>210</v>
      </c>
      <c r="H107" s="16">
        <v>210</v>
      </c>
      <c r="I107" s="58">
        <f>G107+H107</f>
        <v>420</v>
      </c>
    </row>
    <row r="108" spans="1:9" s="1" customFormat="1" ht="25.5" customHeight="1">
      <c r="A108" s="13">
        <v>3</v>
      </c>
      <c r="B108" s="14">
        <v>69</v>
      </c>
      <c r="C108" s="31" t="s">
        <v>156</v>
      </c>
      <c r="D108" s="32" t="s">
        <v>183</v>
      </c>
      <c r="E108" s="35">
        <v>33523</v>
      </c>
      <c r="F108" s="35" t="s">
        <v>102</v>
      </c>
      <c r="G108" s="15">
        <v>185</v>
      </c>
      <c r="H108" s="16">
        <v>225</v>
      </c>
      <c r="I108" s="58">
        <f aca="true" t="shared" si="3" ref="I108:I126">G108+H108</f>
        <v>410</v>
      </c>
    </row>
    <row r="109" spans="1:9" s="1" customFormat="1" ht="25.5" customHeight="1">
      <c r="A109" s="13">
        <v>4</v>
      </c>
      <c r="B109" s="14">
        <v>70</v>
      </c>
      <c r="C109" s="25" t="s">
        <v>184</v>
      </c>
      <c r="D109" s="26" t="s">
        <v>185</v>
      </c>
      <c r="E109" s="30">
        <v>33491</v>
      </c>
      <c r="F109" s="30" t="s">
        <v>102</v>
      </c>
      <c r="G109" s="15">
        <v>230</v>
      </c>
      <c r="H109" s="16">
        <v>220</v>
      </c>
      <c r="I109" s="58">
        <f t="shared" si="3"/>
        <v>450</v>
      </c>
    </row>
    <row r="110" spans="1:9" s="1" customFormat="1" ht="25.5" customHeight="1">
      <c r="A110" s="13">
        <v>5</v>
      </c>
      <c r="B110" s="14">
        <v>71</v>
      </c>
      <c r="C110" s="27" t="s">
        <v>186</v>
      </c>
      <c r="D110" s="28" t="s">
        <v>38</v>
      </c>
      <c r="E110" s="29">
        <v>33321</v>
      </c>
      <c r="F110" s="29" t="s">
        <v>59</v>
      </c>
      <c r="G110" s="15">
        <v>245</v>
      </c>
      <c r="H110" s="56">
        <v>165</v>
      </c>
      <c r="I110" s="58">
        <f t="shared" si="3"/>
        <v>410</v>
      </c>
    </row>
    <row r="111" spans="1:9" s="1" customFormat="1" ht="25.5" customHeight="1">
      <c r="A111" s="13">
        <v>6</v>
      </c>
      <c r="B111" s="14">
        <v>72</v>
      </c>
      <c r="C111" s="27" t="s">
        <v>187</v>
      </c>
      <c r="D111" s="28" t="s">
        <v>188</v>
      </c>
      <c r="E111" s="29">
        <v>32648</v>
      </c>
      <c r="F111" s="29" t="s">
        <v>61</v>
      </c>
      <c r="G111" s="15">
        <v>160</v>
      </c>
      <c r="H111" s="16">
        <v>200</v>
      </c>
      <c r="I111" s="58">
        <f t="shared" si="3"/>
        <v>360</v>
      </c>
    </row>
    <row r="112" spans="1:9" s="1" customFormat="1" ht="25.5" customHeight="1">
      <c r="A112" s="13">
        <v>7</v>
      </c>
      <c r="B112" s="14">
        <v>73</v>
      </c>
      <c r="C112" s="27" t="s">
        <v>46</v>
      </c>
      <c r="D112" s="28" t="s">
        <v>189</v>
      </c>
      <c r="E112" s="29">
        <v>33507</v>
      </c>
      <c r="F112" s="29" t="s">
        <v>58</v>
      </c>
      <c r="G112" s="15">
        <v>165</v>
      </c>
      <c r="H112" s="16">
        <v>160</v>
      </c>
      <c r="I112" s="58">
        <f t="shared" si="3"/>
        <v>325</v>
      </c>
    </row>
    <row r="113" spans="1:9" s="1" customFormat="1" ht="25.5" customHeight="1">
      <c r="A113" s="13">
        <v>8</v>
      </c>
      <c r="B113" s="14">
        <v>74</v>
      </c>
      <c r="C113" s="27" t="s">
        <v>190</v>
      </c>
      <c r="D113" s="28" t="s">
        <v>191</v>
      </c>
      <c r="E113" s="29">
        <v>33436</v>
      </c>
      <c r="F113" s="29" t="s">
        <v>6</v>
      </c>
      <c r="G113" s="15">
        <v>195</v>
      </c>
      <c r="H113" s="16">
        <v>180</v>
      </c>
      <c r="I113" s="58">
        <f t="shared" si="3"/>
        <v>375</v>
      </c>
    </row>
    <row r="114" spans="1:9" s="17" customFormat="1" ht="25.5" customHeight="1">
      <c r="A114" s="13">
        <v>9</v>
      </c>
      <c r="B114" s="14">
        <v>75</v>
      </c>
      <c r="C114" s="25" t="s">
        <v>67</v>
      </c>
      <c r="D114" s="26" t="s">
        <v>8</v>
      </c>
      <c r="E114" s="30"/>
      <c r="F114" s="30" t="s">
        <v>61</v>
      </c>
      <c r="G114" s="15">
        <v>140</v>
      </c>
      <c r="H114" s="16">
        <v>230</v>
      </c>
      <c r="I114" s="58">
        <f t="shared" si="3"/>
        <v>370</v>
      </c>
    </row>
    <row r="115" spans="1:9" s="17" customFormat="1" ht="25.5" customHeight="1">
      <c r="A115" s="13">
        <v>10</v>
      </c>
      <c r="B115" s="14">
        <v>76</v>
      </c>
      <c r="C115" s="27" t="s">
        <v>25</v>
      </c>
      <c r="D115" s="28" t="s">
        <v>8</v>
      </c>
      <c r="E115" s="29">
        <v>33384</v>
      </c>
      <c r="F115" s="29" t="s">
        <v>50</v>
      </c>
      <c r="G115" s="15">
        <v>170</v>
      </c>
      <c r="H115" s="18">
        <v>260</v>
      </c>
      <c r="I115" s="58">
        <f t="shared" si="3"/>
        <v>430</v>
      </c>
    </row>
    <row r="116" spans="1:9" s="17" customFormat="1" ht="25.5" customHeight="1">
      <c r="A116" s="13">
        <v>12</v>
      </c>
      <c r="B116" s="14">
        <v>78</v>
      </c>
      <c r="C116" s="27" t="s">
        <v>192</v>
      </c>
      <c r="D116" s="28" t="s">
        <v>8</v>
      </c>
      <c r="E116" s="29">
        <v>32213</v>
      </c>
      <c r="F116" s="29" t="s">
        <v>59</v>
      </c>
      <c r="G116" s="15">
        <v>185</v>
      </c>
      <c r="H116" s="18">
        <v>100</v>
      </c>
      <c r="I116" s="58">
        <f t="shared" si="3"/>
        <v>285</v>
      </c>
    </row>
    <row r="117" spans="1:9" s="17" customFormat="1" ht="25.5" customHeight="1">
      <c r="A117" s="13">
        <v>13</v>
      </c>
      <c r="B117" s="14">
        <v>79</v>
      </c>
      <c r="C117" s="27" t="s">
        <v>46</v>
      </c>
      <c r="D117" s="28" t="s">
        <v>70</v>
      </c>
      <c r="E117" s="29">
        <v>33475</v>
      </c>
      <c r="F117" s="29" t="s">
        <v>124</v>
      </c>
      <c r="G117" s="15">
        <v>125</v>
      </c>
      <c r="H117" s="18">
        <v>150</v>
      </c>
      <c r="I117" s="58">
        <f t="shared" si="3"/>
        <v>275</v>
      </c>
    </row>
    <row r="118" spans="1:9" s="17" customFormat="1" ht="25.5" customHeight="1">
      <c r="A118" s="13">
        <v>14</v>
      </c>
      <c r="B118" s="14">
        <v>80</v>
      </c>
      <c r="C118" s="27" t="s">
        <v>193</v>
      </c>
      <c r="D118" s="28" t="s">
        <v>57</v>
      </c>
      <c r="E118" s="29"/>
      <c r="F118" s="29" t="s">
        <v>102</v>
      </c>
      <c r="G118" s="15">
        <v>195</v>
      </c>
      <c r="H118" s="18">
        <v>160</v>
      </c>
      <c r="I118" s="58">
        <f t="shared" si="3"/>
        <v>355</v>
      </c>
    </row>
    <row r="119" spans="1:9" s="17" customFormat="1" ht="25.5" customHeight="1">
      <c r="A119" s="13">
        <v>15</v>
      </c>
      <c r="B119" s="14">
        <v>81</v>
      </c>
      <c r="C119" s="25" t="s">
        <v>194</v>
      </c>
      <c r="D119" s="26" t="s">
        <v>57</v>
      </c>
      <c r="E119" s="30">
        <v>33468</v>
      </c>
      <c r="F119" s="30" t="s">
        <v>61</v>
      </c>
      <c r="G119" s="15">
        <v>180</v>
      </c>
      <c r="H119" s="18">
        <v>210</v>
      </c>
      <c r="I119" s="58">
        <f t="shared" si="3"/>
        <v>390</v>
      </c>
    </row>
    <row r="120" spans="1:9" s="17" customFormat="1" ht="25.5" customHeight="1">
      <c r="A120" s="13">
        <v>17</v>
      </c>
      <c r="B120" s="14">
        <v>83</v>
      </c>
      <c r="C120" s="27" t="s">
        <v>25</v>
      </c>
      <c r="D120" s="28" t="s">
        <v>195</v>
      </c>
      <c r="E120" s="29">
        <v>31714</v>
      </c>
      <c r="F120" s="29" t="s">
        <v>196</v>
      </c>
      <c r="G120" s="15">
        <v>135</v>
      </c>
      <c r="H120" s="18">
        <v>175</v>
      </c>
      <c r="I120" s="58">
        <f t="shared" si="3"/>
        <v>310</v>
      </c>
    </row>
    <row r="121" spans="1:9" s="17" customFormat="1" ht="25.5" customHeight="1">
      <c r="A121" s="13">
        <v>18</v>
      </c>
      <c r="B121" s="14">
        <v>84</v>
      </c>
      <c r="C121" s="27" t="s">
        <v>197</v>
      </c>
      <c r="D121" s="28" t="s">
        <v>198</v>
      </c>
      <c r="E121" s="29"/>
      <c r="F121" s="29" t="s">
        <v>59</v>
      </c>
      <c r="G121" s="63" t="s">
        <v>280</v>
      </c>
      <c r="H121" s="63" t="s">
        <v>280</v>
      </c>
      <c r="I121" s="64" t="s">
        <v>280</v>
      </c>
    </row>
    <row r="122" spans="1:9" s="17" customFormat="1" ht="25.5" customHeight="1">
      <c r="A122" s="13">
        <v>19</v>
      </c>
      <c r="B122" s="14">
        <v>85</v>
      </c>
      <c r="C122" s="27" t="s">
        <v>199</v>
      </c>
      <c r="D122" s="28" t="s">
        <v>200</v>
      </c>
      <c r="E122" s="29">
        <v>33060</v>
      </c>
      <c r="F122" s="29"/>
      <c r="G122" s="15">
        <v>190</v>
      </c>
      <c r="H122" s="18">
        <v>165</v>
      </c>
      <c r="I122" s="58">
        <f t="shared" si="3"/>
        <v>355</v>
      </c>
    </row>
    <row r="123" spans="1:9" s="17" customFormat="1" ht="25.5" customHeight="1">
      <c r="A123" s="13">
        <v>20</v>
      </c>
      <c r="B123" s="14">
        <v>86</v>
      </c>
      <c r="C123" s="25" t="s">
        <v>201</v>
      </c>
      <c r="D123" s="26" t="s">
        <v>72</v>
      </c>
      <c r="E123" s="30">
        <v>33497</v>
      </c>
      <c r="F123" s="30" t="s">
        <v>202</v>
      </c>
      <c r="G123" s="15">
        <v>140</v>
      </c>
      <c r="H123" s="18">
        <v>190</v>
      </c>
      <c r="I123" s="58">
        <f t="shared" si="3"/>
        <v>330</v>
      </c>
    </row>
    <row r="124" spans="1:9" s="17" customFormat="1" ht="25.5" customHeight="1">
      <c r="A124" s="13">
        <v>21</v>
      </c>
      <c r="B124" s="14">
        <v>87</v>
      </c>
      <c r="C124" s="27" t="s">
        <v>203</v>
      </c>
      <c r="D124" s="28" t="s">
        <v>204</v>
      </c>
      <c r="E124" s="29">
        <v>32982</v>
      </c>
      <c r="F124" s="29" t="s">
        <v>9</v>
      </c>
      <c r="G124" s="15">
        <v>165</v>
      </c>
      <c r="H124" s="18">
        <v>180</v>
      </c>
      <c r="I124" s="58">
        <f t="shared" si="3"/>
        <v>345</v>
      </c>
    </row>
    <row r="125" spans="1:256" s="51" customFormat="1" ht="25.5" customHeight="1">
      <c r="A125" s="13">
        <v>22</v>
      </c>
      <c r="B125" s="14">
        <v>88</v>
      </c>
      <c r="C125" s="25" t="s">
        <v>205</v>
      </c>
      <c r="D125" s="26" t="s">
        <v>204</v>
      </c>
      <c r="E125" s="30">
        <v>33373</v>
      </c>
      <c r="F125" s="30" t="s">
        <v>61</v>
      </c>
      <c r="G125" s="15">
        <v>250</v>
      </c>
      <c r="H125" s="18">
        <v>190</v>
      </c>
      <c r="I125" s="58">
        <f t="shared" si="3"/>
        <v>440</v>
      </c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68"/>
      <c r="FI125" s="68"/>
      <c r="FJ125" s="68"/>
      <c r="FK125" s="68"/>
      <c r="FL125" s="68"/>
      <c r="FM125" s="68"/>
      <c r="FN125" s="68"/>
      <c r="FO125" s="68"/>
      <c r="FP125" s="68"/>
      <c r="FQ125" s="68"/>
      <c r="FR125" s="68"/>
      <c r="FS125" s="68"/>
      <c r="FT125" s="68"/>
      <c r="FU125" s="68"/>
      <c r="FV125" s="68"/>
      <c r="FW125" s="68"/>
      <c r="FX125" s="68"/>
      <c r="FY125" s="68"/>
      <c r="FZ125" s="68"/>
      <c r="GA125" s="68"/>
      <c r="GB125" s="68"/>
      <c r="GC125" s="68"/>
      <c r="GD125" s="68"/>
      <c r="GE125" s="68"/>
      <c r="GF125" s="68"/>
      <c r="GG125" s="68"/>
      <c r="GH125" s="68"/>
      <c r="GI125" s="68"/>
      <c r="GJ125" s="68"/>
      <c r="GK125" s="68"/>
      <c r="GL125" s="68"/>
      <c r="GM125" s="68"/>
      <c r="GN125" s="68"/>
      <c r="GO125" s="68"/>
      <c r="GP125" s="68"/>
      <c r="GQ125" s="68"/>
      <c r="GR125" s="68"/>
      <c r="GS125" s="68"/>
      <c r="GT125" s="68"/>
      <c r="GU125" s="68"/>
      <c r="GV125" s="68"/>
      <c r="GW125" s="68"/>
      <c r="GX125" s="68"/>
      <c r="GY125" s="68"/>
      <c r="GZ125" s="68"/>
      <c r="HA125" s="68"/>
      <c r="HB125" s="68"/>
      <c r="HC125" s="68"/>
      <c r="HD125" s="68"/>
      <c r="HE125" s="68"/>
      <c r="HF125" s="68"/>
      <c r="HG125" s="68"/>
      <c r="HH125" s="68"/>
      <c r="HI125" s="68"/>
      <c r="HJ125" s="68"/>
      <c r="HK125" s="68"/>
      <c r="HL125" s="68"/>
      <c r="HM125" s="68"/>
      <c r="HN125" s="68"/>
      <c r="HO125" s="68"/>
      <c r="HP125" s="68"/>
      <c r="HQ125" s="68"/>
      <c r="HR125" s="68"/>
      <c r="HS125" s="68"/>
      <c r="HT125" s="68"/>
      <c r="HU125" s="68"/>
      <c r="HV125" s="68"/>
      <c r="HW125" s="68"/>
      <c r="HX125" s="68"/>
      <c r="HY125" s="68"/>
      <c r="HZ125" s="68"/>
      <c r="IA125" s="68"/>
      <c r="IB125" s="68"/>
      <c r="IC125" s="68"/>
      <c r="ID125" s="68"/>
      <c r="IE125" s="68"/>
      <c r="IF125" s="68"/>
      <c r="IG125" s="68"/>
      <c r="IH125" s="68"/>
      <c r="II125" s="68"/>
      <c r="IJ125" s="68"/>
      <c r="IK125" s="68"/>
      <c r="IL125" s="68"/>
      <c r="IM125" s="68"/>
      <c r="IN125" s="68"/>
      <c r="IO125" s="68"/>
      <c r="IP125" s="68"/>
      <c r="IQ125" s="68"/>
      <c r="IR125" s="68"/>
      <c r="IS125" s="68"/>
      <c r="IT125" s="68"/>
      <c r="IU125" s="68"/>
      <c r="IV125" s="68"/>
    </row>
    <row r="126" spans="1:9" s="68" customFormat="1" ht="25.5" customHeight="1">
      <c r="A126" s="19">
        <v>23</v>
      </c>
      <c r="B126" s="33">
        <v>89</v>
      </c>
      <c r="C126" s="40" t="s">
        <v>187</v>
      </c>
      <c r="D126" s="41" t="s">
        <v>21</v>
      </c>
      <c r="E126" s="52">
        <v>32183</v>
      </c>
      <c r="F126" s="52" t="s">
        <v>16</v>
      </c>
      <c r="G126" s="20">
        <v>185</v>
      </c>
      <c r="H126" s="57">
        <v>125</v>
      </c>
      <c r="I126" s="62">
        <f t="shared" si="3"/>
        <v>310</v>
      </c>
    </row>
    <row r="127" spans="1:9" s="54" customFormat="1" ht="30" customHeight="1">
      <c r="A127" s="89" t="s">
        <v>28</v>
      </c>
      <c r="B127" s="89"/>
      <c r="C127" s="89"/>
      <c r="D127" s="89"/>
      <c r="E127" s="89"/>
      <c r="F127" s="89"/>
      <c r="G127" s="89"/>
      <c r="H127" s="89"/>
      <c r="I127" s="3"/>
    </row>
    <row r="128" spans="1:9" s="69" customFormat="1" ht="30" customHeight="1">
      <c r="A128" s="79" t="s">
        <v>43</v>
      </c>
      <c r="B128" s="79"/>
      <c r="C128" s="79"/>
      <c r="D128" s="4"/>
      <c r="E128" s="2" t="s">
        <v>42</v>
      </c>
      <c r="F128" s="2"/>
      <c r="G128" s="4" t="s">
        <v>41</v>
      </c>
      <c r="H128" s="4"/>
      <c r="I128" s="4"/>
    </row>
    <row r="129" spans="1:9" s="54" customFormat="1" ht="30" customHeight="1">
      <c r="A129" s="88" t="s">
        <v>29</v>
      </c>
      <c r="B129" s="88"/>
      <c r="C129" s="88"/>
      <c r="D129" s="4"/>
      <c r="E129" s="5" t="s">
        <v>29</v>
      </c>
      <c r="F129" s="5"/>
      <c r="G129" s="3"/>
      <c r="H129" s="3"/>
      <c r="I129" s="3"/>
    </row>
    <row r="130" spans="1:9" s="54" customFormat="1" ht="30" customHeight="1">
      <c r="A130" s="5"/>
      <c r="B130" s="5"/>
      <c r="C130" s="5"/>
      <c r="D130" s="4"/>
      <c r="E130" s="5"/>
      <c r="F130" s="5"/>
      <c r="G130" s="3"/>
      <c r="H130" s="3"/>
      <c r="I130" s="3"/>
    </row>
    <row r="131" spans="1:9" s="54" customFormat="1" ht="30" customHeight="1">
      <c r="A131" s="5"/>
      <c r="B131" s="5"/>
      <c r="C131" s="5"/>
      <c r="D131" s="4"/>
      <c r="E131" s="5"/>
      <c r="F131" s="5"/>
      <c r="G131" s="3"/>
      <c r="H131" s="3"/>
      <c r="I131" s="3"/>
    </row>
    <row r="132" spans="1:9" s="70" customFormat="1" ht="30.75" customHeight="1">
      <c r="A132" s="93" t="s">
        <v>275</v>
      </c>
      <c r="B132" s="93"/>
      <c r="C132" s="93"/>
      <c r="D132" s="93"/>
      <c r="E132" s="91" t="s">
        <v>276</v>
      </c>
      <c r="F132" s="91"/>
      <c r="G132" s="91"/>
      <c r="H132" s="91"/>
      <c r="I132" s="91"/>
    </row>
    <row r="133" spans="1:9" s="70" customFormat="1" ht="30" customHeight="1">
      <c r="A133" s="90"/>
      <c r="B133" s="89"/>
      <c r="C133" s="89"/>
      <c r="D133" s="89"/>
      <c r="E133" s="89"/>
      <c r="F133" s="4" t="s">
        <v>242</v>
      </c>
      <c r="G133" s="2"/>
      <c r="H133" s="5"/>
      <c r="I133" s="5"/>
    </row>
    <row r="134" spans="1:9" s="70" customFormat="1" ht="30" customHeight="1">
      <c r="A134" s="6" t="s">
        <v>236</v>
      </c>
      <c r="B134" s="6"/>
      <c r="C134" s="7"/>
      <c r="D134" s="7"/>
      <c r="E134" s="7"/>
      <c r="F134" s="79" t="s">
        <v>279</v>
      </c>
      <c r="G134" s="79"/>
      <c r="H134" s="2"/>
      <c r="I134" s="5"/>
    </row>
    <row r="135" spans="1:9" s="54" customFormat="1" ht="20.25" customHeight="1">
      <c r="A135" s="9"/>
      <c r="B135" s="5"/>
      <c r="C135" s="3"/>
      <c r="D135" s="4"/>
      <c r="E135" s="8"/>
      <c r="F135" s="5"/>
      <c r="G135" s="10"/>
      <c r="H135" s="5"/>
      <c r="I135" s="5"/>
    </row>
    <row r="136" spans="1:9" s="70" customFormat="1" ht="30" customHeight="1">
      <c r="A136" s="75" t="s">
        <v>0</v>
      </c>
      <c r="B136" s="77" t="s">
        <v>23</v>
      </c>
      <c r="C136" s="80" t="s">
        <v>7</v>
      </c>
      <c r="D136" s="71"/>
      <c r="E136" s="82" t="s">
        <v>1</v>
      </c>
      <c r="F136" s="86" t="s">
        <v>2</v>
      </c>
      <c r="G136" s="84" t="s">
        <v>237</v>
      </c>
      <c r="H136" s="84"/>
      <c r="I136" s="73" t="s">
        <v>238</v>
      </c>
    </row>
    <row r="137" spans="1:9" s="70" customFormat="1" ht="30" customHeight="1">
      <c r="A137" s="76"/>
      <c r="B137" s="78"/>
      <c r="C137" s="72"/>
      <c r="D137" s="81"/>
      <c r="E137" s="83"/>
      <c r="F137" s="87"/>
      <c r="G137" s="43" t="s">
        <v>239</v>
      </c>
      <c r="H137" s="44" t="s">
        <v>240</v>
      </c>
      <c r="I137" s="74"/>
    </row>
    <row r="138" spans="1:9" s="70" customFormat="1" ht="24" customHeight="1">
      <c r="A138" s="11">
        <v>1</v>
      </c>
      <c r="B138" s="39">
        <v>90</v>
      </c>
      <c r="C138" s="23" t="s">
        <v>206</v>
      </c>
      <c r="D138" s="24" t="s">
        <v>207</v>
      </c>
      <c r="E138" s="34">
        <v>33263</v>
      </c>
      <c r="F138" s="34" t="s">
        <v>60</v>
      </c>
      <c r="G138" s="12">
        <v>190</v>
      </c>
      <c r="H138" s="55">
        <v>145</v>
      </c>
      <c r="I138" s="59">
        <f>G138+H138</f>
        <v>335</v>
      </c>
    </row>
    <row r="139" spans="1:9" s="70" customFormat="1" ht="24" customHeight="1">
      <c r="A139" s="13">
        <v>2</v>
      </c>
      <c r="B139" s="14">
        <v>91</v>
      </c>
      <c r="C139" s="27" t="s">
        <v>208</v>
      </c>
      <c r="D139" s="28" t="s">
        <v>209</v>
      </c>
      <c r="E139" s="29">
        <v>33445</v>
      </c>
      <c r="F139" s="29" t="s">
        <v>9</v>
      </c>
      <c r="G139" s="15">
        <v>280</v>
      </c>
      <c r="H139" s="16">
        <v>190</v>
      </c>
      <c r="I139" s="58">
        <f aca="true" t="shared" si="4" ref="I139:I160">G139+H139</f>
        <v>470</v>
      </c>
    </row>
    <row r="140" spans="1:9" s="70" customFormat="1" ht="24" customHeight="1">
      <c r="A140" s="13">
        <v>3</v>
      </c>
      <c r="B140" s="14">
        <v>92</v>
      </c>
      <c r="C140" s="31" t="s">
        <v>210</v>
      </c>
      <c r="D140" s="32" t="s">
        <v>211</v>
      </c>
      <c r="E140" s="35">
        <v>33396</v>
      </c>
      <c r="F140" s="35" t="s">
        <v>102</v>
      </c>
      <c r="G140" s="15">
        <v>160</v>
      </c>
      <c r="H140" s="16">
        <v>140</v>
      </c>
      <c r="I140" s="58">
        <f t="shared" si="4"/>
        <v>300</v>
      </c>
    </row>
    <row r="141" spans="1:9" s="70" customFormat="1" ht="24" customHeight="1">
      <c r="A141" s="13">
        <v>4</v>
      </c>
      <c r="B141" s="14">
        <v>93</v>
      </c>
      <c r="C141" s="25" t="s">
        <v>212</v>
      </c>
      <c r="D141" s="26" t="s">
        <v>39</v>
      </c>
      <c r="E141" s="30">
        <v>32365</v>
      </c>
      <c r="F141" s="30" t="s">
        <v>61</v>
      </c>
      <c r="G141" s="63" t="s">
        <v>280</v>
      </c>
      <c r="H141" s="63" t="s">
        <v>280</v>
      </c>
      <c r="I141" s="64" t="s">
        <v>280</v>
      </c>
    </row>
    <row r="142" spans="1:9" s="70" customFormat="1" ht="24" customHeight="1">
      <c r="A142" s="13">
        <v>5</v>
      </c>
      <c r="B142" s="14">
        <v>94</v>
      </c>
      <c r="C142" s="27" t="s">
        <v>62</v>
      </c>
      <c r="D142" s="28" t="s">
        <v>3</v>
      </c>
      <c r="E142" s="29">
        <v>33482</v>
      </c>
      <c r="F142" s="29" t="s">
        <v>59</v>
      </c>
      <c r="G142" s="15">
        <v>180</v>
      </c>
      <c r="H142" s="56">
        <v>160</v>
      </c>
      <c r="I142" s="58">
        <f t="shared" si="4"/>
        <v>340</v>
      </c>
    </row>
    <row r="143" spans="1:9" s="70" customFormat="1" ht="24" customHeight="1">
      <c r="A143" s="13">
        <v>6</v>
      </c>
      <c r="B143" s="14">
        <v>95</v>
      </c>
      <c r="C143" s="27" t="s">
        <v>63</v>
      </c>
      <c r="D143" s="28" t="s">
        <v>3</v>
      </c>
      <c r="E143" s="29">
        <v>33287</v>
      </c>
      <c r="F143" s="29" t="s">
        <v>61</v>
      </c>
      <c r="G143" s="15">
        <v>175</v>
      </c>
      <c r="H143" s="16">
        <v>180</v>
      </c>
      <c r="I143" s="58">
        <f t="shared" si="4"/>
        <v>355</v>
      </c>
    </row>
    <row r="144" spans="1:9" s="70" customFormat="1" ht="24" customHeight="1">
      <c r="A144" s="13">
        <v>7</v>
      </c>
      <c r="B144" s="14">
        <v>96</v>
      </c>
      <c r="C144" s="27" t="s">
        <v>213</v>
      </c>
      <c r="D144" s="28" t="s">
        <v>3</v>
      </c>
      <c r="E144" s="29"/>
      <c r="F144" s="29" t="s">
        <v>5</v>
      </c>
      <c r="G144" s="15">
        <v>140</v>
      </c>
      <c r="H144" s="16">
        <v>170</v>
      </c>
      <c r="I144" s="58">
        <f t="shared" si="4"/>
        <v>310</v>
      </c>
    </row>
    <row r="145" spans="1:9" s="70" customFormat="1" ht="24" customHeight="1">
      <c r="A145" s="13">
        <v>8</v>
      </c>
      <c r="B145" s="14">
        <v>97</v>
      </c>
      <c r="C145" s="27" t="s">
        <v>214</v>
      </c>
      <c r="D145" s="28" t="s">
        <v>3</v>
      </c>
      <c r="E145" s="29">
        <v>32709</v>
      </c>
      <c r="F145" s="29" t="s">
        <v>202</v>
      </c>
      <c r="G145" s="15">
        <v>130</v>
      </c>
      <c r="H145" s="16">
        <v>110</v>
      </c>
      <c r="I145" s="58">
        <f t="shared" si="4"/>
        <v>240</v>
      </c>
    </row>
    <row r="146" spans="1:9" s="68" customFormat="1" ht="24" customHeight="1">
      <c r="A146" s="13">
        <v>9</v>
      </c>
      <c r="B146" s="14">
        <v>98</v>
      </c>
      <c r="C146" s="25" t="s">
        <v>215</v>
      </c>
      <c r="D146" s="26" t="s">
        <v>216</v>
      </c>
      <c r="E146" s="30">
        <v>33460</v>
      </c>
      <c r="F146" s="30" t="s">
        <v>217</v>
      </c>
      <c r="G146" s="15">
        <v>190</v>
      </c>
      <c r="H146" s="16">
        <v>85</v>
      </c>
      <c r="I146" s="58">
        <f t="shared" si="4"/>
        <v>275</v>
      </c>
    </row>
    <row r="147" spans="1:9" s="68" customFormat="1" ht="24" customHeight="1">
      <c r="A147" s="13">
        <v>10</v>
      </c>
      <c r="B147" s="14">
        <v>99</v>
      </c>
      <c r="C147" s="27" t="s">
        <v>218</v>
      </c>
      <c r="D147" s="28" t="s">
        <v>219</v>
      </c>
      <c r="E147" s="29">
        <v>33764</v>
      </c>
      <c r="F147" s="29" t="s">
        <v>61</v>
      </c>
      <c r="G147" s="63" t="s">
        <v>280</v>
      </c>
      <c r="H147" s="63" t="s">
        <v>280</v>
      </c>
      <c r="I147" s="64" t="s">
        <v>280</v>
      </c>
    </row>
    <row r="148" spans="1:9" s="68" customFormat="1" ht="24" customHeight="1">
      <c r="A148" s="13">
        <v>11</v>
      </c>
      <c r="B148" s="14">
        <v>100</v>
      </c>
      <c r="C148" s="27" t="s">
        <v>220</v>
      </c>
      <c r="D148" s="28" t="s">
        <v>221</v>
      </c>
      <c r="E148" s="29">
        <v>32333</v>
      </c>
      <c r="F148" s="29" t="s">
        <v>102</v>
      </c>
      <c r="G148" s="15">
        <v>315</v>
      </c>
      <c r="H148" s="18">
        <v>225</v>
      </c>
      <c r="I148" s="58">
        <f t="shared" si="4"/>
        <v>540</v>
      </c>
    </row>
    <row r="149" spans="1:9" s="68" customFormat="1" ht="24" customHeight="1">
      <c r="A149" s="13">
        <v>12</v>
      </c>
      <c r="B149" s="14">
        <v>101</v>
      </c>
      <c r="C149" s="27" t="s">
        <v>46</v>
      </c>
      <c r="D149" s="28" t="s">
        <v>40</v>
      </c>
      <c r="E149" s="29">
        <v>32556</v>
      </c>
      <c r="F149" s="29" t="s">
        <v>127</v>
      </c>
      <c r="G149" s="15">
        <v>95</v>
      </c>
      <c r="H149" s="18">
        <v>95</v>
      </c>
      <c r="I149" s="58">
        <f t="shared" si="4"/>
        <v>190</v>
      </c>
    </row>
    <row r="150" spans="1:9" s="68" customFormat="1" ht="24" customHeight="1">
      <c r="A150" s="13">
        <v>13</v>
      </c>
      <c r="B150" s="14">
        <v>102</v>
      </c>
      <c r="C150" s="27" t="s">
        <v>54</v>
      </c>
      <c r="D150" s="28" t="s">
        <v>40</v>
      </c>
      <c r="E150" s="29">
        <v>33107</v>
      </c>
      <c r="F150" s="29" t="s">
        <v>22</v>
      </c>
      <c r="G150" s="15">
        <v>170</v>
      </c>
      <c r="H150" s="18">
        <v>115</v>
      </c>
      <c r="I150" s="58">
        <f t="shared" si="4"/>
        <v>285</v>
      </c>
    </row>
    <row r="151" spans="1:9" s="68" customFormat="1" ht="24" customHeight="1">
      <c r="A151" s="13">
        <v>14</v>
      </c>
      <c r="B151" s="14">
        <v>103</v>
      </c>
      <c r="C151" s="27" t="s">
        <v>222</v>
      </c>
      <c r="D151" s="28" t="s">
        <v>73</v>
      </c>
      <c r="E151" s="29">
        <v>33347</v>
      </c>
      <c r="F151" s="29" t="s">
        <v>59</v>
      </c>
      <c r="G151" s="15">
        <v>140</v>
      </c>
      <c r="H151" s="18">
        <v>160</v>
      </c>
      <c r="I151" s="58">
        <f t="shared" si="4"/>
        <v>300</v>
      </c>
    </row>
    <row r="152" spans="1:9" s="68" customFormat="1" ht="24" customHeight="1">
      <c r="A152" s="13">
        <v>15</v>
      </c>
      <c r="B152" s="14">
        <v>104</v>
      </c>
      <c r="C152" s="25" t="s">
        <v>53</v>
      </c>
      <c r="D152" s="26" t="s">
        <v>73</v>
      </c>
      <c r="E152" s="30">
        <v>33397</v>
      </c>
      <c r="F152" s="30" t="s">
        <v>59</v>
      </c>
      <c r="G152" s="15">
        <v>410</v>
      </c>
      <c r="H152" s="18">
        <v>410</v>
      </c>
      <c r="I152" s="58">
        <f t="shared" si="4"/>
        <v>820</v>
      </c>
    </row>
    <row r="153" spans="1:9" s="68" customFormat="1" ht="24" customHeight="1">
      <c r="A153" s="13">
        <v>16</v>
      </c>
      <c r="B153" s="14">
        <v>105</v>
      </c>
      <c r="C153" s="25" t="s">
        <v>223</v>
      </c>
      <c r="D153" s="26" t="s">
        <v>17</v>
      </c>
      <c r="E153" s="30">
        <v>33145</v>
      </c>
      <c r="F153" s="30" t="s">
        <v>6</v>
      </c>
      <c r="G153" s="15">
        <v>185</v>
      </c>
      <c r="H153" s="18">
        <v>120</v>
      </c>
      <c r="I153" s="58">
        <f t="shared" si="4"/>
        <v>305</v>
      </c>
    </row>
    <row r="154" spans="1:9" s="68" customFormat="1" ht="24" customHeight="1">
      <c r="A154" s="13">
        <v>17</v>
      </c>
      <c r="B154" s="14">
        <v>106</v>
      </c>
      <c r="C154" s="27" t="s">
        <v>224</v>
      </c>
      <c r="D154" s="28" t="s">
        <v>225</v>
      </c>
      <c r="E154" s="29">
        <v>33119</v>
      </c>
      <c r="F154" s="29" t="s">
        <v>61</v>
      </c>
      <c r="G154" s="15">
        <v>160</v>
      </c>
      <c r="H154" s="18">
        <v>150</v>
      </c>
      <c r="I154" s="58">
        <f t="shared" si="4"/>
        <v>310</v>
      </c>
    </row>
    <row r="155" spans="1:9" s="68" customFormat="1" ht="24" customHeight="1">
      <c r="A155" s="13">
        <v>18</v>
      </c>
      <c r="B155" s="14">
        <v>107</v>
      </c>
      <c r="C155" s="27" t="s">
        <v>226</v>
      </c>
      <c r="D155" s="28" t="s">
        <v>56</v>
      </c>
      <c r="E155" s="29">
        <v>32801</v>
      </c>
      <c r="F155" s="29" t="s">
        <v>165</v>
      </c>
      <c r="G155" s="15">
        <v>185</v>
      </c>
      <c r="H155" s="18">
        <v>140</v>
      </c>
      <c r="I155" s="58">
        <f t="shared" si="4"/>
        <v>325</v>
      </c>
    </row>
    <row r="156" spans="1:9" s="68" customFormat="1" ht="24" customHeight="1">
      <c r="A156" s="13">
        <v>19</v>
      </c>
      <c r="B156" s="14">
        <v>108</v>
      </c>
      <c r="C156" s="27" t="s">
        <v>227</v>
      </c>
      <c r="D156" s="28" t="s">
        <v>56</v>
      </c>
      <c r="E156" s="29">
        <v>33479</v>
      </c>
      <c r="F156" s="29" t="s">
        <v>228</v>
      </c>
      <c r="G156" s="15">
        <v>195</v>
      </c>
      <c r="H156" s="18">
        <v>165</v>
      </c>
      <c r="I156" s="58">
        <f t="shared" si="4"/>
        <v>360</v>
      </c>
    </row>
    <row r="157" spans="1:9" s="68" customFormat="1" ht="24" customHeight="1">
      <c r="A157" s="13">
        <v>20</v>
      </c>
      <c r="B157" s="14">
        <v>109</v>
      </c>
      <c r="C157" s="25" t="s">
        <v>52</v>
      </c>
      <c r="D157" s="26" t="s">
        <v>229</v>
      </c>
      <c r="E157" s="30">
        <v>33549</v>
      </c>
      <c r="F157" s="30" t="s">
        <v>61</v>
      </c>
      <c r="G157" s="15">
        <v>135</v>
      </c>
      <c r="H157" s="18">
        <v>150</v>
      </c>
      <c r="I157" s="58">
        <f t="shared" si="4"/>
        <v>285</v>
      </c>
    </row>
    <row r="158" spans="1:9" s="68" customFormat="1" ht="24" customHeight="1">
      <c r="A158" s="13">
        <v>21</v>
      </c>
      <c r="B158" s="14">
        <v>110</v>
      </c>
      <c r="C158" s="27" t="s">
        <v>230</v>
      </c>
      <c r="D158" s="28" t="s">
        <v>229</v>
      </c>
      <c r="E158" s="29">
        <v>33421</v>
      </c>
      <c r="F158" s="29" t="s">
        <v>61</v>
      </c>
      <c r="G158" s="15">
        <v>200</v>
      </c>
      <c r="H158" s="18">
        <v>220</v>
      </c>
      <c r="I158" s="58">
        <f t="shared" si="4"/>
        <v>420</v>
      </c>
    </row>
    <row r="159" spans="1:9" s="68" customFormat="1" ht="24" customHeight="1">
      <c r="A159" s="13">
        <v>22</v>
      </c>
      <c r="B159" s="14">
        <v>111</v>
      </c>
      <c r="C159" s="25" t="s">
        <v>231</v>
      </c>
      <c r="D159" s="26" t="s">
        <v>232</v>
      </c>
      <c r="E159" s="30">
        <v>32999</v>
      </c>
      <c r="F159" s="30" t="s">
        <v>58</v>
      </c>
      <c r="G159" s="15">
        <v>160</v>
      </c>
      <c r="H159" s="18">
        <v>140</v>
      </c>
      <c r="I159" s="58">
        <f t="shared" si="4"/>
        <v>300</v>
      </c>
    </row>
    <row r="160" spans="1:9" s="68" customFormat="1" ht="24" customHeight="1">
      <c r="A160" s="45">
        <v>23</v>
      </c>
      <c r="B160" s="46">
        <v>112</v>
      </c>
      <c r="C160" s="47" t="s">
        <v>233</v>
      </c>
      <c r="D160" s="48" t="s">
        <v>34</v>
      </c>
      <c r="E160" s="49">
        <v>33384</v>
      </c>
      <c r="F160" s="49" t="s">
        <v>59</v>
      </c>
      <c r="G160" s="50">
        <v>240</v>
      </c>
      <c r="H160" s="60">
        <v>195</v>
      </c>
      <c r="I160" s="58">
        <f t="shared" si="4"/>
        <v>435</v>
      </c>
    </row>
    <row r="161" spans="1:9" s="68" customFormat="1" ht="24" customHeight="1">
      <c r="A161" s="19">
        <v>24</v>
      </c>
      <c r="B161" s="33">
        <v>113</v>
      </c>
      <c r="C161" s="40" t="s">
        <v>234</v>
      </c>
      <c r="D161" s="41" t="s">
        <v>235</v>
      </c>
      <c r="E161" s="42">
        <v>34237</v>
      </c>
      <c r="F161" s="42" t="s">
        <v>22</v>
      </c>
      <c r="G161" s="65" t="s">
        <v>280</v>
      </c>
      <c r="H161" s="65" t="s">
        <v>280</v>
      </c>
      <c r="I161" s="66" t="s">
        <v>280</v>
      </c>
    </row>
    <row r="162" spans="1:9" s="54" customFormat="1" ht="30" customHeight="1">
      <c r="A162" s="89" t="s">
        <v>28</v>
      </c>
      <c r="B162" s="89"/>
      <c r="C162" s="89"/>
      <c r="D162" s="89"/>
      <c r="E162" s="89"/>
      <c r="F162" s="89"/>
      <c r="G162" s="89"/>
      <c r="H162" s="89"/>
      <c r="I162" s="3"/>
    </row>
    <row r="163" spans="1:9" s="69" customFormat="1" ht="30" customHeight="1">
      <c r="A163" s="79" t="s">
        <v>43</v>
      </c>
      <c r="B163" s="79"/>
      <c r="C163" s="79"/>
      <c r="D163" s="4"/>
      <c r="E163" s="2" t="s">
        <v>42</v>
      </c>
      <c r="F163" s="2"/>
      <c r="G163" s="4" t="s">
        <v>41</v>
      </c>
      <c r="H163" s="4"/>
      <c r="I163" s="4"/>
    </row>
    <row r="164" spans="1:9" s="54" customFormat="1" ht="30" customHeight="1">
      <c r="A164" s="88" t="s">
        <v>29</v>
      </c>
      <c r="B164" s="88"/>
      <c r="C164" s="88"/>
      <c r="D164" s="4"/>
      <c r="E164" s="5" t="s">
        <v>29</v>
      </c>
      <c r="F164" s="5"/>
      <c r="G164" s="3"/>
      <c r="H164" s="3"/>
      <c r="I164" s="3"/>
    </row>
    <row r="165" s="54" customFormat="1" ht="30" customHeight="1"/>
    <row r="166" s="54" customFormat="1" ht="30" customHeight="1">
      <c r="I166" s="3"/>
    </row>
    <row r="167" spans="1:9" s="70" customFormat="1" ht="30.75" customHeight="1">
      <c r="A167" s="93" t="s">
        <v>275</v>
      </c>
      <c r="B167" s="93"/>
      <c r="C167" s="93"/>
      <c r="D167" s="93"/>
      <c r="E167" s="91" t="s">
        <v>276</v>
      </c>
      <c r="F167" s="91"/>
      <c r="G167" s="91"/>
      <c r="H167" s="91"/>
      <c r="I167" s="91"/>
    </row>
    <row r="168" spans="1:9" s="70" customFormat="1" ht="30" customHeight="1">
      <c r="A168" s="90"/>
      <c r="B168" s="89"/>
      <c r="C168" s="89"/>
      <c r="D168" s="89"/>
      <c r="E168" s="89"/>
      <c r="F168" s="4" t="s">
        <v>269</v>
      </c>
      <c r="G168" s="2"/>
      <c r="H168" s="5"/>
      <c r="I168" s="5"/>
    </row>
    <row r="169" spans="1:9" s="70" customFormat="1" ht="30" customHeight="1">
      <c r="A169" s="6" t="s">
        <v>271</v>
      </c>
      <c r="B169" s="6"/>
      <c r="C169" s="7"/>
      <c r="D169" s="7"/>
      <c r="E169" s="7"/>
      <c r="F169" s="79" t="s">
        <v>270</v>
      </c>
      <c r="G169" s="79"/>
      <c r="H169" s="2"/>
      <c r="I169" s="5"/>
    </row>
    <row r="170" spans="1:9" s="54" customFormat="1" ht="18.75" customHeight="1">
      <c r="A170" s="53"/>
      <c r="I170" s="3"/>
    </row>
    <row r="171" spans="1:9" s="70" customFormat="1" ht="30" customHeight="1">
      <c r="A171" s="75" t="s">
        <v>0</v>
      </c>
      <c r="B171" s="77" t="s">
        <v>23</v>
      </c>
      <c r="C171" s="80" t="s">
        <v>7</v>
      </c>
      <c r="D171" s="71"/>
      <c r="E171" s="82" t="s">
        <v>1</v>
      </c>
      <c r="F171" s="86" t="s">
        <v>2</v>
      </c>
      <c r="G171" s="84" t="s">
        <v>237</v>
      </c>
      <c r="H171" s="84"/>
      <c r="I171" s="73" t="s">
        <v>238</v>
      </c>
    </row>
    <row r="172" spans="1:9" s="70" customFormat="1" ht="30" customHeight="1">
      <c r="A172" s="76"/>
      <c r="B172" s="78"/>
      <c r="C172" s="72"/>
      <c r="D172" s="81"/>
      <c r="E172" s="83"/>
      <c r="F172" s="87"/>
      <c r="G172" s="43" t="s">
        <v>239</v>
      </c>
      <c r="H172" s="44" t="s">
        <v>240</v>
      </c>
      <c r="I172" s="74"/>
    </row>
    <row r="173" spans="1:9" ht="34.5" customHeight="1">
      <c r="A173" s="94">
        <v>1</v>
      </c>
      <c r="B173" s="95">
        <v>1</v>
      </c>
      <c r="C173" s="96" t="s">
        <v>243</v>
      </c>
      <c r="D173" s="32" t="s">
        <v>11</v>
      </c>
      <c r="E173" s="97">
        <v>32032</v>
      </c>
      <c r="F173" s="13" t="s">
        <v>22</v>
      </c>
      <c r="G173" s="18">
        <v>195</v>
      </c>
      <c r="H173" s="18">
        <v>85</v>
      </c>
      <c r="I173" s="98">
        <f>G173+H173</f>
        <v>280</v>
      </c>
    </row>
    <row r="174" spans="1:9" ht="34.5" customHeight="1">
      <c r="A174" s="99">
        <v>2</v>
      </c>
      <c r="B174" s="95">
        <v>2</v>
      </c>
      <c r="C174" s="31" t="s">
        <v>244</v>
      </c>
      <c r="D174" s="32" t="s">
        <v>245</v>
      </c>
      <c r="E174" s="97">
        <v>32260</v>
      </c>
      <c r="F174" s="13" t="s">
        <v>60</v>
      </c>
      <c r="G174" s="18">
        <v>145</v>
      </c>
      <c r="H174" s="18">
        <v>210</v>
      </c>
      <c r="I174" s="98">
        <f aca="true" t="shared" si="5" ref="I174:I188">G174+H174</f>
        <v>355</v>
      </c>
    </row>
    <row r="175" spans="1:9" ht="34.5" customHeight="1">
      <c r="A175" s="99">
        <v>3</v>
      </c>
      <c r="B175" s="95">
        <v>3</v>
      </c>
      <c r="C175" s="100" t="s">
        <v>246</v>
      </c>
      <c r="D175" s="101" t="s">
        <v>247</v>
      </c>
      <c r="E175" s="102">
        <v>33564</v>
      </c>
      <c r="F175" s="45" t="s">
        <v>69</v>
      </c>
      <c r="G175" s="13">
        <v>185</v>
      </c>
      <c r="H175" s="13">
        <v>170</v>
      </c>
      <c r="I175" s="98">
        <f t="shared" si="5"/>
        <v>355</v>
      </c>
    </row>
    <row r="176" spans="1:9" ht="34.5" customHeight="1">
      <c r="A176" s="99">
        <v>4</v>
      </c>
      <c r="B176" s="95">
        <v>4</v>
      </c>
      <c r="C176" s="31" t="s">
        <v>248</v>
      </c>
      <c r="D176" s="32" t="s">
        <v>249</v>
      </c>
      <c r="E176" s="97">
        <v>33034</v>
      </c>
      <c r="F176" s="13" t="s">
        <v>59</v>
      </c>
      <c r="G176" s="18">
        <v>215</v>
      </c>
      <c r="H176" s="18">
        <v>215</v>
      </c>
      <c r="I176" s="98">
        <f t="shared" si="5"/>
        <v>430</v>
      </c>
    </row>
    <row r="177" spans="1:9" ht="34.5" customHeight="1">
      <c r="A177" s="99">
        <v>5</v>
      </c>
      <c r="B177" s="95">
        <v>5</v>
      </c>
      <c r="C177" s="31" t="s">
        <v>250</v>
      </c>
      <c r="D177" s="32" t="s">
        <v>251</v>
      </c>
      <c r="E177" s="97">
        <v>32834</v>
      </c>
      <c r="F177" s="13" t="s">
        <v>61</v>
      </c>
      <c r="G177" s="18">
        <v>175</v>
      </c>
      <c r="H177" s="18">
        <v>150</v>
      </c>
      <c r="I177" s="98">
        <f t="shared" si="5"/>
        <v>325</v>
      </c>
    </row>
    <row r="178" spans="1:9" ht="34.5" customHeight="1">
      <c r="A178" s="99">
        <v>6</v>
      </c>
      <c r="B178" s="95">
        <v>6</v>
      </c>
      <c r="C178" s="31" t="s">
        <v>252</v>
      </c>
      <c r="D178" s="32" t="s">
        <v>253</v>
      </c>
      <c r="E178" s="97">
        <v>33014</v>
      </c>
      <c r="F178" s="13"/>
      <c r="G178" s="18">
        <v>150</v>
      </c>
      <c r="H178" s="18">
        <v>175</v>
      </c>
      <c r="I178" s="98">
        <f t="shared" si="5"/>
        <v>325</v>
      </c>
    </row>
    <row r="179" spans="1:9" ht="34.5" customHeight="1">
      <c r="A179" s="99">
        <v>7</v>
      </c>
      <c r="B179" s="95">
        <v>7</v>
      </c>
      <c r="C179" s="31" t="s">
        <v>25</v>
      </c>
      <c r="D179" s="32" t="s">
        <v>254</v>
      </c>
      <c r="E179" s="97">
        <v>32079</v>
      </c>
      <c r="F179" s="13"/>
      <c r="G179" s="18">
        <v>240</v>
      </c>
      <c r="H179" s="18">
        <v>85</v>
      </c>
      <c r="I179" s="98">
        <f t="shared" si="5"/>
        <v>325</v>
      </c>
    </row>
    <row r="180" spans="1:9" ht="34.5" customHeight="1">
      <c r="A180" s="99">
        <v>8</v>
      </c>
      <c r="B180" s="95">
        <v>8</v>
      </c>
      <c r="C180" s="31" t="s">
        <v>255</v>
      </c>
      <c r="D180" s="32" t="s">
        <v>256</v>
      </c>
      <c r="E180" s="97">
        <v>33202</v>
      </c>
      <c r="F180" s="13" t="s">
        <v>22</v>
      </c>
      <c r="G180" s="18">
        <v>165</v>
      </c>
      <c r="H180" s="18">
        <v>80</v>
      </c>
      <c r="I180" s="98">
        <f t="shared" si="5"/>
        <v>245</v>
      </c>
    </row>
    <row r="181" spans="1:9" ht="34.5" customHeight="1">
      <c r="A181" s="99">
        <v>9</v>
      </c>
      <c r="B181" s="95">
        <v>9</v>
      </c>
      <c r="C181" s="31" t="s">
        <v>257</v>
      </c>
      <c r="D181" s="32" t="s">
        <v>24</v>
      </c>
      <c r="E181" s="97">
        <v>31905</v>
      </c>
      <c r="F181" s="13" t="s">
        <v>61</v>
      </c>
      <c r="G181" s="18">
        <v>180</v>
      </c>
      <c r="H181" s="18">
        <v>115</v>
      </c>
      <c r="I181" s="98">
        <f t="shared" si="5"/>
        <v>295</v>
      </c>
    </row>
    <row r="182" spans="1:9" ht="34.5" customHeight="1">
      <c r="A182" s="99">
        <v>10</v>
      </c>
      <c r="B182" s="95">
        <v>10</v>
      </c>
      <c r="C182" s="31" t="s">
        <v>258</v>
      </c>
      <c r="D182" s="32" t="s">
        <v>259</v>
      </c>
      <c r="E182" s="97">
        <v>32527</v>
      </c>
      <c r="F182" s="13" t="s">
        <v>22</v>
      </c>
      <c r="G182" s="18">
        <v>210</v>
      </c>
      <c r="H182" s="18">
        <v>170</v>
      </c>
      <c r="I182" s="98">
        <f t="shared" si="5"/>
        <v>380</v>
      </c>
    </row>
    <row r="183" spans="1:9" ht="34.5" customHeight="1">
      <c r="A183" s="99">
        <v>11</v>
      </c>
      <c r="B183" s="95">
        <v>11</v>
      </c>
      <c r="C183" s="31" t="s">
        <v>260</v>
      </c>
      <c r="D183" s="32" t="s">
        <v>261</v>
      </c>
      <c r="E183" s="97">
        <v>32492</v>
      </c>
      <c r="F183" s="13" t="s">
        <v>22</v>
      </c>
      <c r="G183" s="18">
        <v>185</v>
      </c>
      <c r="H183" s="18">
        <v>160</v>
      </c>
      <c r="I183" s="98">
        <f t="shared" si="5"/>
        <v>345</v>
      </c>
    </row>
    <row r="184" spans="1:9" ht="34.5" customHeight="1">
      <c r="A184" s="99">
        <v>12</v>
      </c>
      <c r="B184" s="95">
        <v>12</v>
      </c>
      <c r="C184" s="31" t="s">
        <v>262</v>
      </c>
      <c r="D184" s="32" t="s">
        <v>10</v>
      </c>
      <c r="E184" s="97">
        <v>32919</v>
      </c>
      <c r="F184" s="13" t="s">
        <v>22</v>
      </c>
      <c r="G184" s="18">
        <v>185</v>
      </c>
      <c r="H184" s="18">
        <v>130</v>
      </c>
      <c r="I184" s="98">
        <f t="shared" si="5"/>
        <v>315</v>
      </c>
    </row>
    <row r="185" spans="1:9" ht="34.5" customHeight="1">
      <c r="A185" s="99">
        <v>13</v>
      </c>
      <c r="B185" s="95">
        <v>13</v>
      </c>
      <c r="C185" s="31" t="s">
        <v>263</v>
      </c>
      <c r="D185" s="32" t="s">
        <v>268</v>
      </c>
      <c r="E185" s="97">
        <v>33014</v>
      </c>
      <c r="F185" s="13" t="s">
        <v>59</v>
      </c>
      <c r="G185" s="18">
        <v>120</v>
      </c>
      <c r="H185" s="18">
        <v>195</v>
      </c>
      <c r="I185" s="98">
        <f t="shared" si="5"/>
        <v>315</v>
      </c>
    </row>
    <row r="186" spans="1:9" ht="34.5" customHeight="1">
      <c r="A186" s="99">
        <v>14</v>
      </c>
      <c r="B186" s="95">
        <v>14</v>
      </c>
      <c r="C186" s="31" t="s">
        <v>264</v>
      </c>
      <c r="D186" s="32" t="s">
        <v>185</v>
      </c>
      <c r="E186" s="97">
        <v>32689</v>
      </c>
      <c r="F186" s="13" t="s">
        <v>22</v>
      </c>
      <c r="G186" s="18">
        <v>165</v>
      </c>
      <c r="H186" s="18">
        <v>65</v>
      </c>
      <c r="I186" s="98">
        <f t="shared" si="5"/>
        <v>230</v>
      </c>
    </row>
    <row r="187" spans="1:9" ht="34.5" customHeight="1">
      <c r="A187" s="99">
        <v>15</v>
      </c>
      <c r="B187" s="95">
        <v>15</v>
      </c>
      <c r="C187" s="31" t="s">
        <v>265</v>
      </c>
      <c r="D187" s="103" t="s">
        <v>266</v>
      </c>
      <c r="E187" s="97">
        <v>32187</v>
      </c>
      <c r="F187" s="13" t="s">
        <v>22</v>
      </c>
      <c r="G187" s="18">
        <v>160</v>
      </c>
      <c r="H187" s="18">
        <v>175</v>
      </c>
      <c r="I187" s="98">
        <f t="shared" si="5"/>
        <v>335</v>
      </c>
    </row>
    <row r="188" spans="1:9" ht="34.5" customHeight="1">
      <c r="A188" s="104">
        <v>16</v>
      </c>
      <c r="B188" s="95">
        <v>16</v>
      </c>
      <c r="C188" s="105" t="s">
        <v>267</v>
      </c>
      <c r="D188" s="106" t="s">
        <v>232</v>
      </c>
      <c r="E188" s="107">
        <v>32520</v>
      </c>
      <c r="F188" s="19" t="s">
        <v>59</v>
      </c>
      <c r="G188" s="61">
        <v>260</v>
      </c>
      <c r="H188" s="61">
        <v>175</v>
      </c>
      <c r="I188" s="108">
        <f t="shared" si="5"/>
        <v>435</v>
      </c>
    </row>
  </sheetData>
  <sheetProtection/>
  <mergeCells count="112">
    <mergeCell ref="A167:D167"/>
    <mergeCell ref="E167:I167"/>
    <mergeCell ref="IG29:IN29"/>
    <mergeCell ref="IO29:IV29"/>
    <mergeCell ref="HA29:HH29"/>
    <mergeCell ref="HI29:HP29"/>
    <mergeCell ref="HQ29:HX29"/>
    <mergeCell ref="HY29:IF29"/>
    <mergeCell ref="FU29:GB29"/>
    <mergeCell ref="GC29:GJ29"/>
    <mergeCell ref="GK29:GR29"/>
    <mergeCell ref="GS29:GZ29"/>
    <mergeCell ref="EO29:EV29"/>
    <mergeCell ref="EW29:FD29"/>
    <mergeCell ref="FE29:FL29"/>
    <mergeCell ref="FM29:FT29"/>
    <mergeCell ref="DI29:DP29"/>
    <mergeCell ref="DQ29:DX29"/>
    <mergeCell ref="DY29:EF29"/>
    <mergeCell ref="EG29:EN29"/>
    <mergeCell ref="CC29:CJ29"/>
    <mergeCell ref="CK29:CR29"/>
    <mergeCell ref="CS29:CZ29"/>
    <mergeCell ref="DA29:DH29"/>
    <mergeCell ref="AW29:BD29"/>
    <mergeCell ref="BE29:BL29"/>
    <mergeCell ref="BM29:BT29"/>
    <mergeCell ref="BU29:CB29"/>
    <mergeCell ref="Q29:X29"/>
    <mergeCell ref="Y29:AF29"/>
    <mergeCell ref="AG29:AN29"/>
    <mergeCell ref="AO29:AV29"/>
    <mergeCell ref="A100:D100"/>
    <mergeCell ref="E100:I100"/>
    <mergeCell ref="A132:D132"/>
    <mergeCell ref="E132:I132"/>
    <mergeCell ref="I104:I105"/>
    <mergeCell ref="A101:E101"/>
    <mergeCell ref="A127:H127"/>
    <mergeCell ref="A128:C128"/>
    <mergeCell ref="A129:C129"/>
    <mergeCell ref="F104:F105"/>
    <mergeCell ref="B171:B172"/>
    <mergeCell ref="A1:D1"/>
    <mergeCell ref="A34:D34"/>
    <mergeCell ref="E34:I34"/>
    <mergeCell ref="A67:D67"/>
    <mergeCell ref="E67:I67"/>
    <mergeCell ref="I29:P29"/>
    <mergeCell ref="A35:E35"/>
    <mergeCell ref="G38:H38"/>
    <mergeCell ref="I38:I39"/>
    <mergeCell ref="E136:E137"/>
    <mergeCell ref="G171:H171"/>
    <mergeCell ref="I171:I172"/>
    <mergeCell ref="A162:H162"/>
    <mergeCell ref="A163:C163"/>
    <mergeCell ref="A164:C164"/>
    <mergeCell ref="A168:E168"/>
    <mergeCell ref="F169:G169"/>
    <mergeCell ref="F136:F137"/>
    <mergeCell ref="G136:H136"/>
    <mergeCell ref="A5:A6"/>
    <mergeCell ref="C171:D172"/>
    <mergeCell ref="E171:E172"/>
    <mergeCell ref="F171:F172"/>
    <mergeCell ref="A133:E133"/>
    <mergeCell ref="A171:A172"/>
    <mergeCell ref="F134:G134"/>
    <mergeCell ref="A136:A137"/>
    <mergeCell ref="B136:B137"/>
    <mergeCell ref="C136:D137"/>
    <mergeCell ref="E1:I1"/>
    <mergeCell ref="F38:F39"/>
    <mergeCell ref="E38:E39"/>
    <mergeCell ref="A63:C63"/>
    <mergeCell ref="B38:B39"/>
    <mergeCell ref="C38:D39"/>
    <mergeCell ref="A2:E2"/>
    <mergeCell ref="I5:I6"/>
    <mergeCell ref="A29:H29"/>
    <mergeCell ref="A30:C30"/>
    <mergeCell ref="A64:C64"/>
    <mergeCell ref="A62:H62"/>
    <mergeCell ref="A38:A39"/>
    <mergeCell ref="A97:C97"/>
    <mergeCell ref="A68:E68"/>
    <mergeCell ref="C71:D72"/>
    <mergeCell ref="E71:E72"/>
    <mergeCell ref="A96:C96"/>
    <mergeCell ref="A95:H95"/>
    <mergeCell ref="G71:H71"/>
    <mergeCell ref="F3:G3"/>
    <mergeCell ref="F71:F72"/>
    <mergeCell ref="F36:G36"/>
    <mergeCell ref="A31:C31"/>
    <mergeCell ref="G5:H5"/>
    <mergeCell ref="F69:G69"/>
    <mergeCell ref="B5:B6"/>
    <mergeCell ref="C5:D6"/>
    <mergeCell ref="E5:E6"/>
    <mergeCell ref="F5:F6"/>
    <mergeCell ref="I136:I137"/>
    <mergeCell ref="A71:A72"/>
    <mergeCell ref="B71:B72"/>
    <mergeCell ref="F102:G102"/>
    <mergeCell ref="A104:A105"/>
    <mergeCell ref="B104:B105"/>
    <mergeCell ref="C104:D105"/>
    <mergeCell ref="E104:E105"/>
    <mergeCell ref="G104:H104"/>
    <mergeCell ref="I71:I72"/>
  </mergeCells>
  <printOptions/>
  <pageMargins left="0.49" right="0.18" top="0.38" bottom="0.23" header="0.35" footer="0.2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</dc:creator>
  <cp:keywords/>
  <dc:description/>
  <cp:lastModifiedBy>Phuong</cp:lastModifiedBy>
  <cp:lastPrinted>2012-12-17T09:22:37Z</cp:lastPrinted>
  <dcterms:created xsi:type="dcterms:W3CDTF">2008-06-09T01:55:23Z</dcterms:created>
  <dcterms:modified xsi:type="dcterms:W3CDTF">2012-12-18T03:33:33Z</dcterms:modified>
  <cp:category/>
  <cp:version/>
  <cp:contentType/>
  <cp:contentStatus/>
</cp:coreProperties>
</file>